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8195" windowHeight="10800"/>
  </bookViews>
  <sheets>
    <sheet name="App.2-U_IFRS Transition Costs" sheetId="1" r:id="rId1"/>
  </sheets>
  <externalReferences>
    <externalReference r:id="rId2"/>
    <externalReference r:id="rId3"/>
    <externalReference r:id="rId4"/>
    <externalReference r:id="rId5"/>
    <externalReference r:id="rId6"/>
    <externalReference r:id="rId7"/>
  </externalReferences>
  <definedNames>
    <definedName name="BI_LDCLIST">'[1]3. Rate Class Selection'!$B$19:$B$21</definedName>
    <definedName name="BridgeYear">'[2]LDC Info'!$E$26</definedName>
    <definedName name="CustomerAdministration">[2]lists!$Z$1:$Z$36</definedName>
    <definedName name="EBNUMBER">'[2]LDC Info'!$E$16</definedName>
    <definedName name="Fixed_Charges">[2]lists!$I$1:$I$212</definedName>
    <definedName name="histdate">[3]Financials!$E$76</definedName>
    <definedName name="LDC_LIST">[4]lists!$AM$1:$AM$80</definedName>
    <definedName name="LossFactors">[2]lists!$L$2:$L$15</definedName>
    <definedName name="NonPayment">[2]lists!$AA$1:$AA$71</definedName>
    <definedName name="_xlnm.Print_Area" localSheetId="0">'App.2-U_IFRS Transition Costs'!$A$1:$P$34</definedName>
    <definedName name="Rate_Class">[2]lists!$A$1:$A$104</definedName>
    <definedName name="ratedescription">[5]hidden1!$D$1:$D$122</definedName>
    <definedName name="RebaseYear">'[2]LDC Info'!$E$28</definedName>
    <definedName name="TestYear">'[2]LDC Info'!$E$24</definedName>
    <definedName name="Units">[2]lists!$N$2:$N$5</definedName>
    <definedName name="Utility">[3]Financials!$A$1</definedName>
    <definedName name="utitliy1">[6]Financials!$A$1</definedName>
  </definedNames>
  <calcPr calcId="145621"/>
</workbook>
</file>

<file path=xl/calcChain.xml><?xml version="1.0" encoding="utf-8"?>
<calcChain xmlns="http://schemas.openxmlformats.org/spreadsheetml/2006/main">
  <c r="N29" i="1" l="1"/>
  <c r="L29" i="1"/>
  <c r="K29" i="1"/>
  <c r="J29" i="1"/>
  <c r="I29" i="1"/>
  <c r="H29" i="1"/>
  <c r="G29" i="1"/>
  <c r="F29" i="1"/>
  <c r="E29" i="1"/>
  <c r="M28" i="1"/>
  <c r="O28" i="1" s="1"/>
  <c r="O27" i="1"/>
  <c r="M27" i="1"/>
  <c r="O26" i="1"/>
  <c r="M26" i="1"/>
  <c r="O25" i="1"/>
  <c r="M25" i="1"/>
  <c r="O24" i="1"/>
  <c r="M24" i="1"/>
  <c r="O23" i="1"/>
  <c r="M23" i="1"/>
  <c r="O22" i="1"/>
  <c r="M22" i="1"/>
  <c r="O21" i="1"/>
  <c r="M21" i="1"/>
  <c r="O20" i="1"/>
  <c r="M20" i="1"/>
  <c r="O19" i="1"/>
  <c r="M19" i="1"/>
  <c r="O18" i="1"/>
  <c r="M18" i="1"/>
  <c r="O17" i="1"/>
  <c r="M17" i="1"/>
  <c r="M29" i="1" s="1"/>
  <c r="P2" i="1"/>
  <c r="O29" i="1" l="1"/>
</calcChain>
</file>

<file path=xl/sharedStrings.xml><?xml version="1.0" encoding="utf-8"?>
<sst xmlns="http://schemas.openxmlformats.org/spreadsheetml/2006/main" count="48" uniqueCount="39">
  <si>
    <t>File Number:</t>
  </si>
  <si>
    <t>Exhibit:</t>
  </si>
  <si>
    <t>Tab:</t>
  </si>
  <si>
    <t>Schedule:</t>
  </si>
  <si>
    <t>Page:</t>
  </si>
  <si>
    <t>Date:</t>
  </si>
  <si>
    <t>Appendix 2-U</t>
  </si>
  <si>
    <t>One-Time Incremental IFRS Transition Costs</t>
  </si>
  <si>
    <t>The following table should be completed based on the information requested below. An explanation should be provided for any blank entries.  The entries should include one-time incremental IFRS transition costs that are currently included in Account 1508, Other Regulatory Assets, sub-account Deferred IFRS Transition Costs Account, or Account 1508, Other Regulatory Assets, sub-account IFRS Transition Costs Variance Account.</t>
  </si>
  <si>
    <r>
      <t xml:space="preserve">Nature of One-Time Incremental IFRS Transition Costs </t>
    </r>
    <r>
      <rPr>
        <b/>
        <vertAlign val="superscript"/>
        <sz val="10"/>
        <rFont val="Arial"/>
        <family val="2"/>
      </rPr>
      <t>1</t>
    </r>
  </si>
  <si>
    <t>Audited Actual</t>
  </si>
  <si>
    <t>Audited Carrying</t>
  </si>
  <si>
    <t xml:space="preserve">Forecasted Costs </t>
  </si>
  <si>
    <t>Total Costs Excluding Carrying Charges</t>
  </si>
  <si>
    <t>Carrying Charges January 1, 2014 to December 31, 2015</t>
  </si>
  <si>
    <t>Total Costs and Carrying Charges</t>
  </si>
  <si>
    <t>Reasons why the costs recorded meet the criteria of one-time IFRS administrative incremental costs</t>
  </si>
  <si>
    <t>Costs Incurred</t>
  </si>
  <si>
    <t>Charges</t>
  </si>
  <si>
    <t>to Dec 31, 2013</t>
  </si>
  <si>
    <t>professional accounting fees</t>
  </si>
  <si>
    <t>IFRS consulting, advisory and comparative audit works</t>
  </si>
  <si>
    <t>professional legal fees</t>
  </si>
  <si>
    <t>IFRS legal opinion</t>
  </si>
  <si>
    <t>salaries, wages and benefits of staff added to support the transition to IFRS</t>
  </si>
  <si>
    <t>Internal project lead and temporary staff</t>
  </si>
  <si>
    <t>associated staff training and development costs</t>
  </si>
  <si>
    <t>costs related to system upgrades, or replacements or changes where IFRS was the major reason for conversion</t>
  </si>
  <si>
    <t>Carrying Charges</t>
  </si>
  <si>
    <r>
      <t xml:space="preserve">Amounts, if any, included in previous Board approved rates (amounts should be negative) </t>
    </r>
    <r>
      <rPr>
        <vertAlign val="superscript"/>
        <sz val="10"/>
        <rFont val="Arial"/>
        <family val="2"/>
      </rPr>
      <t>3</t>
    </r>
  </si>
  <si>
    <t>Insert description of additional item(s) and new rows if needed.</t>
  </si>
  <si>
    <t>Total</t>
  </si>
  <si>
    <t>Note:</t>
  </si>
  <si>
    <t>The Deferred IFRS Transition Costs Account and the IFRS Transition Costs Variance Account are exclusively for necessary, incremental transition costs and shall not include ongoing IFRS compliance costs or impacts arising from adopting accounting policy changes that reflect changes in the timing of the recognition of income. The incremental costs in these accounts shall not include costs related to system upgrades, or replacements or changes where IFRS was not the major reason for conversion. In addition, incremental IFRS costs shall not include capital assets or expenditures.</t>
  </si>
  <si>
    <t>If there were any amounts approved in previous Board approved rates, please state the EB #:</t>
  </si>
  <si>
    <t>EB-2011-0054</t>
  </si>
  <si>
    <t>I</t>
  </si>
  <si>
    <r>
      <rPr>
        <b/>
        <strike/>
        <sz val="10"/>
        <color rgb="FFC00000"/>
        <rFont val="Arial"/>
        <family val="2"/>
      </rPr>
      <t>Unaudited</t>
    </r>
    <r>
      <rPr>
        <b/>
        <sz val="10"/>
        <color rgb="FFC00000"/>
        <rFont val="Arial"/>
        <family val="2"/>
      </rPr>
      <t xml:space="preserve"> Audited </t>
    </r>
    <r>
      <rPr>
        <b/>
        <sz val="10"/>
        <rFont val="Arial"/>
        <family val="2"/>
      </rPr>
      <t xml:space="preserve">Actual Costs </t>
    </r>
    <r>
      <rPr>
        <b/>
        <sz val="10"/>
        <color rgb="FFC00000"/>
        <rFont val="Arial"/>
        <family val="2"/>
      </rPr>
      <t>Incurred</t>
    </r>
  </si>
  <si>
    <r>
      <rPr>
        <b/>
        <strike/>
        <sz val="8"/>
        <color rgb="FFC00000"/>
        <rFont val="Arial"/>
        <family val="2"/>
      </rPr>
      <t>ORIGINAL</t>
    </r>
    <r>
      <rPr>
        <b/>
        <sz val="8"/>
        <color rgb="FFC00000"/>
        <rFont val="Arial"/>
        <family val="2"/>
      </rPr>
      <t xml:space="preserve"> UPDATED: June 29, 2015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</si>
</sst>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_(* #,##0.0_);_(* \(#,##0.0\);_(* &quot;-&quot;??_);_(@_)"/>
    <numFmt numFmtId="166" formatCode="#,##0.0"/>
    <numFmt numFmtId="167" formatCode="mm/dd/yyyy"/>
    <numFmt numFmtId="168" formatCode="0\-0"/>
    <numFmt numFmtId="169" formatCode="_(* #,##0_);_(* \(#,##0\);_(* &quot;-&quot;_);_(@_)"/>
    <numFmt numFmtId="170" formatCode="_(* #,##0.00_);_(* \(#,##0.00\);_(* &quot;-&quot;??_);_(@_)"/>
    <numFmt numFmtId="171" formatCode="_-* #,##0.0_-;\-* #,##0.0_-;_-* &quot;-&quot;??_-;_-@_-"/>
    <numFmt numFmtId="172" formatCode="_(&quot;$&quot;* #,##0_);_(&quot;$&quot;* \(#,##0\);_(&quot;$&quot;* &quot;-&quot;??_);_(@_)"/>
    <numFmt numFmtId="173" formatCode="&quot;$&quot;#,##0.00_);[Red]\(&quot;$&quot;#,##0.00\)"/>
    <numFmt numFmtId="174" formatCode="_(&quot;$&quot;* #,##0_);_(&quot;$&quot;* \(#,##0\);_(&quot;$&quot;* &quot;-&quot;_);_(@_)"/>
    <numFmt numFmtId="175" formatCode="_(&quot;$&quot;* #,##0.00_);_(&quot;$&quot;* \(#,##0.00\);_(&quot;$&quot;* &quot;-&quot;??_);_(@_)"/>
    <numFmt numFmtId="176" formatCode="&quot;$&quot;#,##0.00_);\(&quot;$&quot;#,##0.00\)"/>
    <numFmt numFmtId="177" formatCode="_(* #,##0_);_(* \(#,##0\);_(* &quot;-&quot;??_);_(@_)"/>
    <numFmt numFmtId="178" formatCode="&quot;$&quot;#,##0_);\(&quot;$&quot;#,##0\)"/>
    <numFmt numFmtId="179" formatCode="##\-#"/>
    <numFmt numFmtId="180" formatCode="&quot;£ &quot;#,##0.00;[Red]\-&quot;£ &quot;#,##0.00"/>
  </numFmts>
  <fonts count="6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b/>
      <sz val="14"/>
      <name val="Arial"/>
      <family val="2"/>
    </font>
    <font>
      <b/>
      <vertAlign val="superscript"/>
      <sz val="10"/>
      <name val="Arial"/>
      <family val="2"/>
    </font>
    <font>
      <vertAlign val="superscript"/>
      <sz val="10"/>
      <name val="Arial"/>
      <family val="2"/>
    </font>
    <font>
      <sz val="10"/>
      <color theme="1"/>
      <name val="Arial"/>
      <family val="2"/>
    </font>
    <font>
      <sz val="11"/>
      <color indexed="8"/>
      <name val="Calibri"/>
      <family val="2"/>
    </font>
    <font>
      <sz val="10"/>
      <color theme="0"/>
      <name val="Arial"/>
      <family val="2"/>
    </font>
    <font>
      <sz val="11"/>
      <color indexed="9"/>
      <name val="Calibri"/>
      <family val="2"/>
    </font>
    <font>
      <sz val="11"/>
      <color indexed="20"/>
      <name val="Calibri"/>
      <family val="2"/>
    </font>
    <font>
      <sz val="10"/>
      <color rgb="FF9C0006"/>
      <name val="Arial"/>
      <family val="2"/>
    </font>
    <font>
      <b/>
      <sz val="10"/>
      <color indexed="52"/>
      <name val="Arial"/>
      <family val="2"/>
    </font>
    <font>
      <b/>
      <sz val="11"/>
      <color indexed="52"/>
      <name val="Calibri"/>
      <family val="2"/>
    </font>
    <font>
      <b/>
      <sz val="11"/>
      <color indexed="9"/>
      <name val="Calibri"/>
      <family val="2"/>
    </font>
    <font>
      <sz val="10"/>
      <name val="MS Sans Serif"/>
      <family val="2"/>
    </font>
    <font>
      <sz val="10"/>
      <color indexed="8"/>
      <name val="Arial"/>
      <family val="2"/>
    </font>
    <font>
      <b/>
      <sz val="10"/>
      <name val="Arial Unicode MS"/>
      <family val="2"/>
    </font>
    <font>
      <sz val="12"/>
      <color theme="1"/>
      <name val="Calibri"/>
      <family val="2"/>
      <scheme val="minor"/>
    </font>
    <font>
      <sz val="10"/>
      <name val="Arial Unicode MS"/>
      <family val="2"/>
    </font>
    <font>
      <i/>
      <sz val="11"/>
      <color indexed="23"/>
      <name val="Calibri"/>
      <family val="2"/>
    </font>
    <font>
      <sz val="11"/>
      <color indexed="17"/>
      <name val="Calibri"/>
      <family val="2"/>
    </font>
    <font>
      <sz val="10"/>
      <color rgb="FF006100"/>
      <name val="Arial"/>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sz val="11"/>
      <color theme="10"/>
      <name val="Calibri"/>
      <family val="2"/>
    </font>
    <font>
      <sz val="11"/>
      <color indexed="62"/>
      <name val="Calibri"/>
      <family val="2"/>
    </font>
    <font>
      <sz val="10"/>
      <color rgb="FF3F3F76"/>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sz val="10"/>
      <color indexed="10"/>
      <name val="Arial"/>
      <family val="2"/>
    </font>
    <font>
      <b/>
      <sz val="11"/>
      <color indexed="63"/>
      <name val="Calibri"/>
      <family val="2"/>
    </font>
    <font>
      <b/>
      <sz val="10"/>
      <color rgb="FF3F3F3F"/>
      <name val="Arial"/>
      <family val="2"/>
    </font>
    <font>
      <b/>
      <sz val="18"/>
      <color indexed="56"/>
      <name val="Cambria"/>
      <family val="2"/>
    </font>
    <font>
      <b/>
      <sz val="18"/>
      <color indexed="56"/>
      <name val="Cambria"/>
      <family val="2"/>
      <scheme val="major"/>
    </font>
    <font>
      <b/>
      <sz val="11"/>
      <color indexed="8"/>
      <name val="Calibri"/>
      <family val="2"/>
    </font>
    <font>
      <b/>
      <sz val="10"/>
      <color theme="1"/>
      <name val="Arial"/>
      <family val="2"/>
    </font>
    <font>
      <sz val="11"/>
      <color indexed="10"/>
      <name val="Calibri"/>
      <family val="2"/>
    </font>
    <font>
      <b/>
      <sz val="10"/>
      <color rgb="FFC00000"/>
      <name val="Arial"/>
      <family val="2"/>
    </font>
    <font>
      <b/>
      <strike/>
      <sz val="10"/>
      <color rgb="FFC00000"/>
      <name val="Arial"/>
      <family val="2"/>
    </font>
    <font>
      <b/>
      <sz val="8"/>
      <color rgb="FFC00000"/>
      <name val="Arial"/>
      <family val="2"/>
    </font>
    <font>
      <b/>
      <strike/>
      <sz val="8"/>
      <color rgb="FFC00000"/>
      <name val="Arial"/>
      <family val="2"/>
    </font>
    <font>
      <b/>
      <sz val="8"/>
      <name val="Arial"/>
      <family val="2"/>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darkUp">
        <fgColor indexed="0"/>
        <bgColor indexed="0"/>
      </patternFill>
    </fill>
    <fill>
      <patternFill patternType="solid">
        <fgColor indexed="26"/>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4"/>
      </left>
      <right style="double">
        <color indexed="64"/>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diagonal style="double">
        <color indexed="0"/>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6641">
    <xf numFmtId="0" fontId="0" fillId="0" borderId="0"/>
    <xf numFmtId="44" fontId="18" fillId="0" borderId="0" applyFont="0" applyFill="0" applyBorder="0" applyAlignment="0" applyProtection="0"/>
    <xf numFmtId="0" fontId="18" fillId="0" borderId="0"/>
    <xf numFmtId="165" fontId="18" fillId="0" borderId="0"/>
    <xf numFmtId="165" fontId="18" fillId="0" borderId="0"/>
    <xf numFmtId="165" fontId="18" fillId="0" borderId="0"/>
    <xf numFmtId="165" fontId="18" fillId="0" borderId="0"/>
    <xf numFmtId="166" fontId="18" fillId="0" borderId="0"/>
    <xf numFmtId="166" fontId="18" fillId="0" borderId="0"/>
    <xf numFmtId="166" fontId="18" fillId="0" borderId="0"/>
    <xf numFmtId="166" fontId="18" fillId="0" borderId="0"/>
    <xf numFmtId="165" fontId="18" fillId="0" borderId="0"/>
    <xf numFmtId="165" fontId="18" fillId="0" borderId="0"/>
    <xf numFmtId="165" fontId="18" fillId="0" borderId="0"/>
    <xf numFmtId="165" fontId="18" fillId="0" borderId="0"/>
    <xf numFmtId="167" fontId="18" fillId="0" borderId="0"/>
    <xf numFmtId="167" fontId="18" fillId="0" borderId="0"/>
    <xf numFmtId="167" fontId="18" fillId="0" borderId="0"/>
    <xf numFmtId="167" fontId="18" fillId="0" borderId="0"/>
    <xf numFmtId="168" fontId="18" fillId="0" borderId="0"/>
    <xf numFmtId="168" fontId="18" fillId="0" borderId="0"/>
    <xf numFmtId="168" fontId="18" fillId="0" borderId="0"/>
    <xf numFmtId="168" fontId="18" fillId="0" borderId="0"/>
    <xf numFmtId="167" fontId="18" fillId="0" borderId="0"/>
    <xf numFmtId="0" fontId="1" fillId="10"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1" fillId="10" borderId="0" applyNumberFormat="0" applyBorder="0" applyAlignment="0" applyProtection="0"/>
    <xf numFmtId="0" fontId="24" fillId="35" borderId="0" applyNumberFormat="0" applyBorder="0" applyAlignment="0" applyProtection="0"/>
    <xf numFmtId="0" fontId="1" fillId="10"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5" fillId="35" borderId="0" applyNumberFormat="0" applyBorder="0" applyAlignment="0" applyProtection="0"/>
    <xf numFmtId="0" fontId="1" fillId="14"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1" fillId="14" borderId="0" applyNumberFormat="0" applyBorder="0" applyAlignment="0" applyProtection="0"/>
    <xf numFmtId="0" fontId="24" fillId="36" borderId="0" applyNumberFormat="0" applyBorder="0" applyAlignment="0" applyProtection="0"/>
    <xf numFmtId="0" fontId="1" fillId="14"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5" fillId="36" borderId="0" applyNumberFormat="0" applyBorder="0" applyAlignment="0" applyProtection="0"/>
    <xf numFmtId="0" fontId="1" fillId="18"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1" fillId="18" borderId="0" applyNumberFormat="0" applyBorder="0" applyAlignment="0" applyProtection="0"/>
    <xf numFmtId="0" fontId="24" fillId="37" borderId="0" applyNumberFormat="0" applyBorder="0" applyAlignment="0" applyProtection="0"/>
    <xf numFmtId="0" fontId="1" fillId="18"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5" fillId="37" borderId="0" applyNumberFormat="0" applyBorder="0" applyAlignment="0" applyProtection="0"/>
    <xf numFmtId="0" fontId="1" fillId="22"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1" fillId="22" borderId="0" applyNumberFormat="0" applyBorder="0" applyAlignment="0" applyProtection="0"/>
    <xf numFmtId="0" fontId="24" fillId="38" borderId="0" applyNumberFormat="0" applyBorder="0" applyAlignment="0" applyProtection="0"/>
    <xf numFmtId="0" fontId="1" fillId="22"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5"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5"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1" fillId="30" borderId="0" applyNumberFormat="0" applyBorder="0" applyAlignment="0" applyProtection="0"/>
    <xf numFmtId="0" fontId="24" fillId="40" borderId="0" applyNumberFormat="0" applyBorder="0" applyAlignment="0" applyProtection="0"/>
    <xf numFmtId="0" fontId="1" fillId="3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5" fillId="40" borderId="0" applyNumberFormat="0" applyBorder="0" applyAlignment="0" applyProtection="0"/>
    <xf numFmtId="0" fontId="1" fillId="1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1" fillId="11" borderId="0" applyNumberFormat="0" applyBorder="0" applyAlignment="0" applyProtection="0"/>
    <xf numFmtId="0" fontId="24" fillId="41" borderId="0" applyNumberFormat="0" applyBorder="0" applyAlignment="0" applyProtection="0"/>
    <xf numFmtId="0" fontId="1" fillId="1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5"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5"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1" fillId="19" borderId="0" applyNumberFormat="0" applyBorder="0" applyAlignment="0" applyProtection="0"/>
    <xf numFmtId="0" fontId="24" fillId="43" borderId="0" applyNumberFormat="0" applyBorder="0" applyAlignment="0" applyProtection="0"/>
    <xf numFmtId="0" fontId="1" fillId="1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5" fillId="43" borderId="0" applyNumberFormat="0" applyBorder="0" applyAlignment="0" applyProtection="0"/>
    <xf numFmtId="0" fontId="1" fillId="23"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1" fillId="23" borderId="0" applyNumberFormat="0" applyBorder="0" applyAlignment="0" applyProtection="0"/>
    <xf numFmtId="0" fontId="24" fillId="38" borderId="0" applyNumberFormat="0" applyBorder="0" applyAlignment="0" applyProtection="0"/>
    <xf numFmtId="0" fontId="1" fillId="23"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5" fillId="38" borderId="0" applyNumberFormat="0" applyBorder="0" applyAlignment="0" applyProtection="0"/>
    <xf numFmtId="0" fontId="1" fillId="27"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1" fillId="27" borderId="0" applyNumberFormat="0" applyBorder="0" applyAlignment="0" applyProtection="0"/>
    <xf numFmtId="0" fontId="24" fillId="41" borderId="0" applyNumberFormat="0" applyBorder="0" applyAlignment="0" applyProtection="0"/>
    <xf numFmtId="0" fontId="1" fillId="27"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5" fillId="41" borderId="0" applyNumberFormat="0" applyBorder="0" applyAlignment="0" applyProtection="0"/>
    <xf numFmtId="0" fontId="1" fillId="31"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1" fillId="31" borderId="0" applyNumberFormat="0" applyBorder="0" applyAlignment="0" applyProtection="0"/>
    <xf numFmtId="0" fontId="24" fillId="44" borderId="0" applyNumberFormat="0" applyBorder="0" applyAlignment="0" applyProtection="0"/>
    <xf numFmtId="0" fontId="1" fillId="31"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5" fillId="44"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7"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7" fillId="42"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7" fillId="46"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7" fillId="47"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7" fillId="4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7" fillId="4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7" fillId="50"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7" fillId="5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7" fillId="4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7" fillId="47"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7" fillId="52" borderId="0" applyNumberFormat="0" applyBorder="0" applyAlignment="0" applyProtection="0"/>
    <xf numFmtId="0" fontId="7" fillId="3" borderId="0" applyNumberFormat="0" applyBorder="0" applyAlignment="0" applyProtection="0"/>
    <xf numFmtId="0" fontId="28" fillId="36" borderId="0" applyNumberFormat="0" applyBorder="0" applyAlignment="0" applyProtection="0"/>
    <xf numFmtId="0" fontId="7" fillId="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8" fillId="36"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11" fillId="6"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1" fillId="53" borderId="43" applyNumberFormat="0" applyAlignment="0" applyProtection="0"/>
    <xf numFmtId="0" fontId="31" fillId="53" borderId="43" applyNumberFormat="0" applyAlignment="0" applyProtection="0"/>
    <xf numFmtId="0" fontId="11" fillId="6"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0" fillId="53" borderId="4" applyNumberFormat="0" applyAlignment="0" applyProtection="0"/>
    <xf numFmtId="0" fontId="31" fillId="53" borderId="43" applyNumberFormat="0" applyAlignment="0" applyProtection="0"/>
    <xf numFmtId="0" fontId="31" fillId="53" borderId="43" applyNumberFormat="0" applyAlignment="0" applyProtection="0"/>
    <xf numFmtId="0" fontId="31" fillId="53" borderId="43" applyNumberFormat="0" applyAlignment="0" applyProtection="0"/>
    <xf numFmtId="0" fontId="13" fillId="7" borderId="7" applyNumberFormat="0" applyAlignment="0" applyProtection="0"/>
    <xf numFmtId="0" fontId="13" fillId="7" borderId="7" applyNumberFormat="0" applyAlignment="0" applyProtection="0"/>
    <xf numFmtId="0" fontId="32" fillId="54" borderId="44" applyNumberFormat="0" applyAlignment="0" applyProtection="0"/>
    <xf numFmtId="41" fontId="18" fillId="0" borderId="0">
      <alignment vertical="center"/>
    </xf>
    <xf numFmtId="41" fontId="18" fillId="0" borderId="0">
      <alignment vertical="center"/>
    </xf>
    <xf numFmtId="41" fontId="18" fillId="0" borderId="0">
      <alignment vertical="center"/>
    </xf>
    <xf numFmtId="169" fontId="18" fillId="0" borderId="0">
      <alignment vertical="center"/>
    </xf>
    <xf numFmtId="169" fontId="18" fillId="0" borderId="0">
      <alignment vertical="center"/>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1" fontId="18" fillId="0" borderId="0">
      <alignment vertical="center"/>
    </xf>
    <xf numFmtId="41" fontId="18" fillId="0" borderId="0">
      <alignment vertical="center"/>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1" fontId="18" fillId="0" borderId="0">
      <alignment vertical="center"/>
    </xf>
    <xf numFmtId="41" fontId="18" fillId="0" borderId="0">
      <alignment vertical="center"/>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lignment vertical="center"/>
    </xf>
    <xf numFmtId="169" fontId="18" fillId="0" borderId="0">
      <alignment vertical="center"/>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lignment vertical="center"/>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41" fontId="18" fillId="0" borderId="0">
      <alignment vertical="center"/>
    </xf>
    <xf numFmtId="169" fontId="18" fillId="0" borderId="0">
      <alignment vertical="center"/>
    </xf>
    <xf numFmtId="169" fontId="18" fillId="0" borderId="0">
      <alignment vertical="center"/>
    </xf>
    <xf numFmtId="169" fontId="33" fillId="0" borderId="0" applyFont="0" applyFill="0" applyBorder="0" applyAlignment="0" applyProtection="0"/>
    <xf numFmtId="169" fontId="33"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1" fontId="18" fillId="0" borderId="0">
      <alignment vertical="center"/>
    </xf>
    <xf numFmtId="41" fontId="18" fillId="0" borderId="0">
      <alignment vertical="center"/>
    </xf>
    <xf numFmtId="169" fontId="18" fillId="0" borderId="0">
      <alignment vertical="center"/>
    </xf>
    <xf numFmtId="169" fontId="18" fillId="0" borderId="0">
      <alignment vertical="center"/>
    </xf>
    <xf numFmtId="41" fontId="18" fillId="0" borderId="0">
      <alignment vertical="center"/>
    </xf>
    <xf numFmtId="41" fontId="18" fillId="0" borderId="0">
      <alignment vertical="center"/>
    </xf>
    <xf numFmtId="169" fontId="18" fillId="0" borderId="0">
      <alignment vertical="center"/>
    </xf>
    <xf numFmtId="41" fontId="18" fillId="0" borderId="0">
      <alignment vertical="center"/>
    </xf>
    <xf numFmtId="41" fontId="18" fillId="0" borderId="0">
      <alignment vertical="center"/>
    </xf>
    <xf numFmtId="41" fontId="18" fillId="0" borderId="0">
      <alignment vertical="center"/>
    </xf>
    <xf numFmtId="41"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1" fontId="18" fillId="0" borderId="0">
      <alignment vertical="center"/>
    </xf>
    <xf numFmtId="41" fontId="18" fillId="0" borderId="0">
      <alignment vertical="center"/>
    </xf>
    <xf numFmtId="169" fontId="18" fillId="0" borderId="0">
      <alignment vertical="center"/>
    </xf>
    <xf numFmtId="41" fontId="18" fillId="0" borderId="0">
      <alignment vertical="center"/>
    </xf>
    <xf numFmtId="41"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70" fontId="18" fillId="0" borderId="0">
      <alignment vertical="center"/>
    </xf>
    <xf numFmtId="170" fontId="18"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33"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43" fontId="33" fillId="0" borderId="0" applyFont="0" applyFill="0" applyBorder="0" applyAlignment="0" applyProtection="0"/>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24"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3" fillId="0" borderId="0" applyFont="0" applyFill="0" applyBorder="0" applyAlignment="0" applyProtection="0"/>
    <xf numFmtId="170" fontId="18" fillId="0" borderId="0" applyFont="0" applyFill="0" applyBorder="0" applyAlignment="0" applyProtection="0"/>
    <xf numFmtId="49" fontId="35" fillId="55" borderId="45" applyAlignment="0" applyProtection="0"/>
    <xf numFmtId="43" fontId="33" fillId="0" borderId="0" applyFont="0" applyFill="0" applyBorder="0" applyAlignment="0" applyProtection="0"/>
    <xf numFmtId="49" fontId="35" fillId="55" borderId="45"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165" fontId="24"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5"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35" fillId="55" borderId="45" applyAlignment="0" applyProtection="0"/>
    <xf numFmtId="17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165" fontId="24"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3"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43" fontId="33"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lignment vertical="center"/>
    </xf>
    <xf numFmtId="43"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170" fontId="36" fillId="0" borderId="0" applyFont="0" applyFill="0" applyBorder="0" applyAlignment="0" applyProtection="0"/>
    <xf numFmtId="43" fontId="33" fillId="0" borderId="0" applyFont="0" applyFill="0" applyBorder="0" applyAlignment="0" applyProtection="0"/>
    <xf numFmtId="170" fontId="36" fillId="0" borderId="0" applyFont="0" applyFill="0" applyBorder="0" applyAlignment="0" applyProtection="0"/>
    <xf numFmtId="43" fontId="33" fillId="0" borderId="0" applyFont="0" applyFill="0" applyBorder="0" applyAlignment="0" applyProtection="0"/>
    <xf numFmtId="170" fontId="18" fillId="0" borderId="0">
      <alignment vertical="center"/>
    </xf>
    <xf numFmtId="43"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24"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3"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43" fontId="33"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36"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36"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36"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33" fillId="0" borderId="0" applyFont="0" applyFill="0" applyBorder="0" applyAlignment="0" applyProtection="0"/>
    <xf numFmtId="170"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0"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43" fontId="33"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33"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18" fillId="0" borderId="0">
      <alignment vertical="center"/>
    </xf>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18"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18"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43" fontId="33"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18" fillId="0" borderId="0">
      <alignment vertical="center"/>
    </xf>
    <xf numFmtId="171" fontId="18" fillId="0" borderId="0" applyFont="0" applyFill="0" applyBorder="0" applyAlignment="0" applyProtection="0"/>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0" fontId="18" fillId="0" borderId="0" applyFont="0" applyFill="0" applyBorder="0" applyAlignment="0" applyProtection="0"/>
    <xf numFmtId="43" fontId="33"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0" fontId="18" fillId="0" borderId="0" applyFont="0" applyFill="0" applyBorder="0" applyAlignment="0" applyProtection="0"/>
    <xf numFmtId="43" fontId="33"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33" fillId="0" borderId="0" applyFont="0" applyFill="0" applyBorder="0" applyAlignment="0" applyProtection="0"/>
    <xf numFmtId="170" fontId="18" fillId="0" borderId="0">
      <alignment vertical="center"/>
    </xf>
    <xf numFmtId="170" fontId="18" fillId="0" borderId="0">
      <alignment vertical="center"/>
    </xf>
    <xf numFmtId="43" fontId="37" fillId="0" borderId="0" applyFont="0" applyFill="0" applyBorder="0" applyAlignment="0" applyProtection="0"/>
    <xf numFmtId="171"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170" fontId="18" fillId="0" borderId="0">
      <alignment vertical="center"/>
    </xf>
    <xf numFmtId="170" fontId="36"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36"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lignment vertical="center"/>
    </xf>
    <xf numFmtId="170" fontId="36"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6"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18" fillId="0" borderId="0">
      <alignment vertical="center"/>
    </xf>
    <xf numFmtId="170" fontId="36"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36"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3" fillId="0" borderId="0" applyFont="0" applyFill="0" applyBorder="0" applyAlignment="0" applyProtection="0"/>
    <xf numFmtId="170" fontId="34"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0" fontId="36" fillId="0" borderId="0" applyFont="0" applyFill="0" applyBorder="0" applyAlignment="0" applyProtection="0"/>
    <xf numFmtId="170" fontId="18" fillId="0" borderId="0">
      <alignment vertical="center"/>
    </xf>
    <xf numFmtId="170" fontId="18" fillId="0" borderId="0">
      <alignment vertical="center"/>
    </xf>
    <xf numFmtId="170"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170" fontId="18" fillId="0" borderId="0">
      <alignment vertical="center"/>
    </xf>
    <xf numFmtId="170" fontId="18" fillId="0" borderId="0">
      <alignment vertical="center"/>
    </xf>
    <xf numFmtId="170"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170" fontId="18" fillId="0" borderId="0">
      <alignment vertical="center"/>
    </xf>
    <xf numFmtId="170" fontId="18" fillId="0" borderId="0">
      <alignment vertical="center"/>
    </xf>
    <xf numFmtId="170"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170" fontId="18" fillId="0" borderId="0">
      <alignment vertical="center"/>
    </xf>
    <xf numFmtId="170" fontId="18" fillId="0" borderId="0">
      <alignment vertical="center"/>
    </xf>
    <xf numFmtId="17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36"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36"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36"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6"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5" fontId="24" fillId="0" borderId="0" applyFont="0" applyFill="0" applyBorder="0" applyAlignment="0" applyProtection="0"/>
    <xf numFmtId="43" fontId="1" fillId="0" borderId="0" applyFont="0" applyFill="0" applyBorder="0" applyAlignment="0" applyProtection="0"/>
    <xf numFmtId="170" fontId="33" fillId="0" borderId="0" applyFont="0" applyFill="0" applyBorder="0" applyAlignment="0" applyProtection="0"/>
    <xf numFmtId="165" fontId="24" fillId="0" borderId="0" applyFont="0" applyFill="0" applyBorder="0" applyAlignment="0" applyProtection="0"/>
    <xf numFmtId="170" fontId="24" fillId="0" borderId="0" applyFont="0" applyFill="0" applyBorder="0" applyAlignment="0" applyProtection="0"/>
    <xf numFmtId="170" fontId="33" fillId="0" borderId="0" applyFont="0" applyFill="0" applyBorder="0" applyAlignment="0" applyProtection="0"/>
    <xf numFmtId="170" fontId="18" fillId="0" borderId="0">
      <alignment vertical="center"/>
    </xf>
    <xf numFmtId="170" fontId="18" fillId="0" borderId="0">
      <alignment vertical="center"/>
    </xf>
    <xf numFmtId="170" fontId="24" fillId="0" borderId="0" applyFont="0" applyFill="0" applyBorder="0" applyAlignment="0" applyProtection="0"/>
    <xf numFmtId="170" fontId="18" fillId="0" borderId="0">
      <alignment vertical="center"/>
    </xf>
    <xf numFmtId="170" fontId="33" fillId="0" borderId="0" applyFont="0" applyFill="0" applyBorder="0" applyAlignment="0" applyProtection="0"/>
    <xf numFmtId="170" fontId="24" fillId="0" borderId="0" applyFont="0" applyFill="0" applyBorder="0" applyAlignment="0" applyProtection="0"/>
    <xf numFmtId="170" fontId="33"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3" fillId="0" borderId="0" applyFont="0" applyFill="0" applyBorder="0" applyAlignment="0" applyProtection="0"/>
    <xf numFmtId="170" fontId="24" fillId="0" borderId="0" applyFont="0" applyFill="0" applyBorder="0" applyAlignment="0" applyProtection="0"/>
    <xf numFmtId="170" fontId="18"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6"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6"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36" fillId="0" borderId="0" applyFont="0" applyFill="0" applyBorder="0" applyAlignment="0" applyProtection="0"/>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3" fontId="18" fillId="0" borderId="0" applyFont="0" applyFill="0" applyBorder="0" applyAlignment="0" applyProtection="0"/>
    <xf numFmtId="43" fontId="18" fillId="0" borderId="0">
      <alignment vertical="center"/>
    </xf>
    <xf numFmtId="43" fontId="18" fillId="0" borderId="0">
      <alignment vertical="center"/>
    </xf>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36"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36"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3"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36"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3" fontId="18" fillId="0" borderId="0" applyFont="0" applyFill="0" applyBorder="0" applyAlignment="0" applyProtection="0"/>
    <xf numFmtId="43" fontId="18" fillId="0" borderId="0">
      <alignment vertical="center"/>
    </xf>
    <xf numFmtId="43" fontId="18" fillId="0" borderId="0">
      <alignment vertical="center"/>
    </xf>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0" fontId="36"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34" fillId="0" borderId="0" applyFont="0" applyFill="0" applyBorder="0" applyAlignment="0" applyProtection="0"/>
    <xf numFmtId="43" fontId="18" fillId="0" borderId="0">
      <alignment vertical="center"/>
    </xf>
    <xf numFmtId="170" fontId="36"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36"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34" fillId="0" borderId="0" applyFont="0" applyFill="0" applyBorder="0" applyAlignment="0" applyProtection="0"/>
    <xf numFmtId="43" fontId="18" fillId="0" borderId="0">
      <alignment vertical="center"/>
    </xf>
    <xf numFmtId="170" fontId="36"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34" fillId="0" borderId="0" applyFont="0" applyFill="0" applyBorder="0" applyAlignment="0" applyProtection="0"/>
    <xf numFmtId="43" fontId="18" fillId="0" borderId="0">
      <alignment vertical="center"/>
    </xf>
    <xf numFmtId="170" fontId="36"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34" fillId="0" borderId="0" applyFont="0" applyFill="0" applyBorder="0" applyAlignment="0" applyProtection="0"/>
    <xf numFmtId="43" fontId="18" fillId="0" borderId="0">
      <alignment vertical="center"/>
    </xf>
    <xf numFmtId="170" fontId="36"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8" fillId="0" borderId="0">
      <alignment vertical="center"/>
    </xf>
    <xf numFmtId="170"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5"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33"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33"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170" fontId="33" fillId="0" borderId="0" applyFont="0" applyFill="0" applyBorder="0" applyAlignment="0" applyProtection="0"/>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42" fontId="18" fillId="0" borderId="0">
      <alignment vertical="center"/>
    </xf>
    <xf numFmtId="42" fontId="18" fillId="0" borderId="0">
      <alignment vertical="center"/>
    </xf>
    <xf numFmtId="42"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42" fontId="18" fillId="0" borderId="0">
      <alignment vertical="center"/>
    </xf>
    <xf numFmtId="42"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42" fontId="18" fillId="0" borderId="0">
      <alignment vertical="center"/>
    </xf>
    <xf numFmtId="42" fontId="18" fillId="0" borderId="0">
      <alignment vertical="center"/>
    </xf>
    <xf numFmtId="42" fontId="18" fillId="0" borderId="0">
      <alignment vertical="center"/>
    </xf>
    <xf numFmtId="42" fontId="18" fillId="0" borderId="0">
      <alignment vertical="center"/>
    </xf>
    <xf numFmtId="42" fontId="18" fillId="0" borderId="0">
      <alignment vertical="center"/>
    </xf>
    <xf numFmtId="174" fontId="18" fillId="0" borderId="0">
      <alignment vertical="center"/>
    </xf>
    <xf numFmtId="174" fontId="18" fillId="0" borderId="0">
      <alignment vertical="center"/>
    </xf>
    <xf numFmtId="42" fontId="18" fillId="0" borderId="0">
      <alignment vertical="center"/>
    </xf>
    <xf numFmtId="42" fontId="18" fillId="0" borderId="0">
      <alignment vertical="center"/>
    </xf>
    <xf numFmtId="174" fontId="18" fillId="0" borderId="0">
      <alignment vertical="center"/>
    </xf>
    <xf numFmtId="174" fontId="18" fillId="0" borderId="0">
      <alignment vertical="center"/>
    </xf>
    <xf numFmtId="42" fontId="18" fillId="0" borderId="0">
      <alignment vertical="center"/>
    </xf>
    <xf numFmtId="174" fontId="18" fillId="0" borderId="0">
      <alignment vertical="center"/>
    </xf>
    <xf numFmtId="174" fontId="18" fillId="0" borderId="0">
      <alignment vertical="center"/>
    </xf>
    <xf numFmtId="174" fontId="18" fillId="0" borderId="0">
      <alignment vertical="center"/>
    </xf>
    <xf numFmtId="42" fontId="18" fillId="0" borderId="0">
      <alignment vertical="center"/>
    </xf>
    <xf numFmtId="42" fontId="18" fillId="0" borderId="0">
      <alignment vertical="center"/>
    </xf>
    <xf numFmtId="174" fontId="18" fillId="0" borderId="0">
      <alignment vertical="center"/>
    </xf>
    <xf numFmtId="174" fontId="18" fillId="0" borderId="0">
      <alignment vertical="center"/>
    </xf>
    <xf numFmtId="42" fontId="18" fillId="0" borderId="0">
      <alignment vertical="center"/>
    </xf>
    <xf numFmtId="42"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175"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44" fontId="18" fillId="0" borderId="0">
      <alignment vertical="center"/>
    </xf>
    <xf numFmtId="44" fontId="18" fillId="0" borderId="0">
      <alignment vertical="center"/>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7"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lignment vertical="center"/>
    </xf>
    <xf numFmtId="175" fontId="18"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69"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 fillId="0" borderId="0" applyFont="0" applyFill="0" applyBorder="0" applyAlignment="0" applyProtection="0"/>
    <xf numFmtId="44" fontId="18" fillId="0" borderId="0" applyFont="0" applyFill="0" applyBorder="0" applyAlignment="0" applyProtection="0"/>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lignment vertical="center"/>
    </xf>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lignment vertical="center"/>
    </xf>
    <xf numFmtId="175" fontId="18" fillId="0" borderId="0">
      <alignment vertical="center"/>
    </xf>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175"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4" fontId="18" fillId="0" borderId="0" applyFont="0" applyFill="0" applyBorder="0" applyAlignment="0" applyProtection="0"/>
    <xf numFmtId="15" fontId="18" fillId="0" borderId="0"/>
    <xf numFmtId="15" fontId="18" fillId="0" borderId="0"/>
    <xf numFmtId="15" fontId="18" fillId="0" borderId="0"/>
    <xf numFmtId="15" fontId="18" fillId="0" borderId="0"/>
    <xf numFmtId="15" fontId="18" fillId="0" borderId="0"/>
    <xf numFmtId="15" fontId="18" fillId="0" borderId="0"/>
    <xf numFmtId="15" fontId="18" fillId="0" borderId="0"/>
    <xf numFmtId="14" fontId="18" fillId="0" borderId="0" applyFont="0" applyFill="0" applyBorder="0" applyAlignment="0" applyProtection="0"/>
    <xf numFmtId="15" fontId="18" fillId="0" borderId="0"/>
    <xf numFmtId="0" fontId="15" fillId="0" borderId="0" applyNumberFormat="0" applyFill="0" applyBorder="0" applyAlignment="0" applyProtection="0"/>
    <xf numFmtId="0" fontId="15" fillId="0" borderId="0" applyNumberFormat="0" applyFill="0" applyBorder="0" applyAlignment="0" applyProtection="0"/>
    <xf numFmtId="0" fontId="38" fillId="0" borderId="0" applyNumberForma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0" fontId="6" fillId="2" borderId="0" applyNumberFormat="0" applyBorder="0" applyAlignment="0" applyProtection="0"/>
    <xf numFmtId="0" fontId="39" fillId="37" borderId="0" applyNumberFormat="0" applyBorder="0" applyAlignment="0" applyProtection="0"/>
    <xf numFmtId="0" fontId="6" fillId="2"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2" borderId="0" applyNumberFormat="0" applyBorder="0" applyAlignment="0" applyProtection="0"/>
    <xf numFmtId="0" fontId="40" fillId="37"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39" fillId="37" borderId="0" applyNumberFormat="0" applyBorder="0" applyAlignment="0" applyProtection="0"/>
    <xf numFmtId="38" fontId="20" fillId="55" borderId="0" applyNumberFormat="0" applyBorder="0" applyAlignment="0" applyProtection="0"/>
    <xf numFmtId="0" fontId="3" fillId="0" borderId="1"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3" fillId="0" borderId="1"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1" fillId="0" borderId="46" applyNumberFormat="0" applyFill="0" applyAlignment="0" applyProtection="0"/>
    <xf numFmtId="0" fontId="42" fillId="0" borderId="46" applyNumberFormat="0" applyFill="0" applyAlignment="0" applyProtection="0"/>
    <xf numFmtId="0" fontId="4" fillId="0" borderId="2"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 fillId="0" borderId="2"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3" fillId="0" borderId="47" applyNumberFormat="0" applyFill="0" applyAlignment="0" applyProtection="0"/>
    <xf numFmtId="0" fontId="44" fillId="0" borderId="47" applyNumberFormat="0" applyFill="0" applyAlignment="0" applyProtection="0"/>
    <xf numFmtId="0" fontId="5" fillId="0" borderId="3"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5" fillId="0" borderId="3"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6" fillId="0" borderId="48" applyNumberFormat="0" applyFill="0" applyAlignment="0" applyProtection="0"/>
    <xf numFmtId="0" fontId="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alignment vertical="top"/>
      <protection locked="0"/>
    </xf>
    <xf numFmtId="10" fontId="20" fillId="56" borderId="17" applyNumberFormat="0" applyBorder="0" applyAlignment="0" applyProtection="0"/>
    <xf numFmtId="10" fontId="20" fillId="56" borderId="17" applyNumberFormat="0" applyBorder="0" applyAlignment="0" applyProtection="0"/>
    <xf numFmtId="10" fontId="20" fillId="56" borderId="17" applyNumberFormat="0" applyBorder="0" applyAlignment="0" applyProtection="0"/>
    <xf numFmtId="10" fontId="20" fillId="56" borderId="17" applyNumberFormat="0" applyBorder="0" applyAlignment="0" applyProtection="0"/>
    <xf numFmtId="10" fontId="20" fillId="56" borderId="17" applyNumberFormat="0" applyBorder="0" applyAlignment="0" applyProtection="0"/>
    <xf numFmtId="10" fontId="20" fillId="56" borderId="17" applyNumberFormat="0" applyBorder="0" applyAlignment="0" applyProtection="0"/>
    <xf numFmtId="10" fontId="20" fillId="56" borderId="17" applyNumberFormat="0" applyBorder="0" applyAlignment="0" applyProtection="0"/>
    <xf numFmtId="10" fontId="20" fillId="56" borderId="17" applyNumberFormat="0" applyBorder="0" applyAlignment="0" applyProtection="0"/>
    <xf numFmtId="10" fontId="20" fillId="56" borderId="17" applyNumberFormat="0" applyBorder="0" applyAlignment="0" applyProtection="0"/>
    <xf numFmtId="0" fontId="9" fillId="5" borderId="4" applyNumberFormat="0" applyAlignment="0" applyProtection="0"/>
    <xf numFmtId="0" fontId="48" fillId="40" borderId="43" applyNumberFormat="0" applyAlignment="0" applyProtection="0"/>
    <xf numFmtId="0" fontId="48" fillId="40" borderId="43" applyNumberFormat="0" applyAlignment="0" applyProtection="0"/>
    <xf numFmtId="0" fontId="48" fillId="40" borderId="43" applyNumberFormat="0" applyAlignment="0" applyProtection="0"/>
    <xf numFmtId="0" fontId="9" fillId="5" borderId="4" applyNumberFormat="0" applyAlignment="0" applyProtection="0"/>
    <xf numFmtId="0" fontId="49" fillId="40" borderId="4" applyNumberFormat="0" applyAlignment="0" applyProtection="0"/>
    <xf numFmtId="0" fontId="49" fillId="40" borderId="4" applyNumberFormat="0" applyAlignment="0" applyProtection="0"/>
    <xf numFmtId="0" fontId="49" fillId="40" borderId="4" applyNumberFormat="0" applyAlignment="0" applyProtection="0"/>
    <xf numFmtId="0" fontId="49" fillId="40" borderId="4" applyNumberFormat="0" applyAlignment="0" applyProtection="0"/>
    <xf numFmtId="0" fontId="48" fillId="40" borderId="43" applyNumberFormat="0" applyAlignment="0" applyProtection="0"/>
    <xf numFmtId="0" fontId="48" fillId="40" borderId="43" applyNumberFormat="0" applyAlignment="0" applyProtection="0"/>
    <xf numFmtId="0" fontId="48" fillId="40" borderId="43" applyNumberFormat="0" applyAlignment="0" applyProtection="0"/>
    <xf numFmtId="0" fontId="12" fillId="0" borderId="6"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12" fillId="0" borderId="6"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1" fillId="0" borderId="49" applyNumberFormat="0" applyFill="0" applyAlignment="0" applyProtection="0"/>
    <xf numFmtId="179" fontId="18" fillId="0" borderId="0"/>
    <xf numFmtId="179" fontId="18" fillId="0" borderId="0"/>
    <xf numFmtId="179" fontId="18" fillId="0" borderId="0"/>
    <xf numFmtId="179" fontId="18" fillId="0" borderId="0"/>
    <xf numFmtId="177" fontId="18" fillId="0" borderId="0"/>
    <xf numFmtId="177" fontId="18" fillId="0" borderId="0"/>
    <xf numFmtId="177" fontId="18" fillId="0" borderId="0"/>
    <xf numFmtId="177" fontId="18" fillId="0" borderId="0"/>
    <xf numFmtId="179" fontId="18" fillId="0" borderId="0"/>
    <xf numFmtId="179" fontId="18" fillId="0" borderId="0"/>
    <xf numFmtId="179" fontId="18" fillId="0" borderId="0"/>
    <xf numFmtId="179" fontId="18" fillId="0" borderId="0"/>
    <xf numFmtId="0" fontId="8"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8"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3" fillId="57" borderId="0" applyNumberFormat="0" applyBorder="0" applyAlignment="0" applyProtection="0"/>
    <xf numFmtId="180" fontId="18" fillId="0" borderId="0"/>
    <xf numFmtId="180" fontId="18" fillId="0" borderId="0"/>
    <xf numFmtId="180" fontId="18" fillId="0" borderId="0"/>
    <xf numFmtId="18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33" fillId="0" borderId="0"/>
    <xf numFmtId="0" fontId="18" fillId="0" borderId="0"/>
    <xf numFmtId="0" fontId="18" fillId="0" borderId="0"/>
    <xf numFmtId="0" fontId="18" fillId="0" borderId="0"/>
    <xf numFmtId="0" fontId="1"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8" fillId="0" borderId="0">
      <alignment vertical="center"/>
    </xf>
    <xf numFmtId="0" fontId="18" fillId="0" borderId="0">
      <alignment vertical="center"/>
    </xf>
    <xf numFmtId="0" fontId="36" fillId="0" borderId="0"/>
    <xf numFmtId="0" fontId="36" fillId="0" borderId="0"/>
    <xf numFmtId="0" fontId="18" fillId="0" borderId="0">
      <alignment vertical="center"/>
    </xf>
    <xf numFmtId="0" fontId="18" fillId="0" borderId="0">
      <alignment vertical="center"/>
    </xf>
    <xf numFmtId="0" fontId="36"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8" fillId="0" borderId="0"/>
    <xf numFmtId="0" fontId="18" fillId="0" borderId="0"/>
    <xf numFmtId="0" fontId="18" fillId="0" borderId="0"/>
    <xf numFmtId="0" fontId="33" fillId="0" borderId="0"/>
    <xf numFmtId="0" fontId="18" fillId="0" borderId="0"/>
    <xf numFmtId="0" fontId="1" fillId="0" borderId="0"/>
    <xf numFmtId="0" fontId="1" fillId="0" borderId="0"/>
    <xf numFmtId="0" fontId="36" fillId="0" borderId="0"/>
    <xf numFmtId="0" fontId="18" fillId="0" borderId="0">
      <alignment vertical="center"/>
    </xf>
    <xf numFmtId="0" fontId="18" fillId="0" borderId="0">
      <alignment vertical="center"/>
    </xf>
    <xf numFmtId="0" fontId="1" fillId="0" borderId="0"/>
    <xf numFmtId="0" fontId="36" fillId="0" borderId="0"/>
    <xf numFmtId="0" fontId="1" fillId="0" borderId="0"/>
    <xf numFmtId="0" fontId="1" fillId="0" borderId="0"/>
    <xf numFmtId="0" fontId="1" fillId="0" borderId="0"/>
    <xf numFmtId="0" fontId="36" fillId="0" borderId="0"/>
    <xf numFmtId="0" fontId="18" fillId="0" borderId="0">
      <alignment vertical="center"/>
    </xf>
    <xf numFmtId="0" fontId="18" fillId="0" borderId="0">
      <alignment vertical="center"/>
    </xf>
    <xf numFmtId="0" fontId="36" fillId="0" borderId="0"/>
    <xf numFmtId="0" fontId="36" fillId="0" borderId="0"/>
    <xf numFmtId="0" fontId="18" fillId="0" borderId="0">
      <alignment vertical="center"/>
    </xf>
    <xf numFmtId="0" fontId="18" fillId="0" borderId="0">
      <alignment vertical="center"/>
    </xf>
    <xf numFmtId="0" fontId="36" fillId="0" borderId="0"/>
    <xf numFmtId="0" fontId="36" fillId="0" borderId="0"/>
    <xf numFmtId="0" fontId="18" fillId="0" borderId="0">
      <alignment vertical="center"/>
    </xf>
    <xf numFmtId="0" fontId="18" fillId="0" borderId="0">
      <alignment vertical="center"/>
    </xf>
    <xf numFmtId="0" fontId="36" fillId="0" borderId="0"/>
    <xf numFmtId="0" fontId="36" fillId="0" borderId="0"/>
    <xf numFmtId="0" fontId="18" fillId="0" borderId="0">
      <alignment vertical="center"/>
    </xf>
    <xf numFmtId="0" fontId="18" fillId="0" borderId="0">
      <alignment vertical="center"/>
    </xf>
    <xf numFmtId="0" fontId="36" fillId="0" borderId="0"/>
    <xf numFmtId="0" fontId="36" fillId="0" borderId="0"/>
    <xf numFmtId="0" fontId="18" fillId="0" borderId="0">
      <alignment vertical="center"/>
    </xf>
    <xf numFmtId="0" fontId="18" fillId="0" borderId="0">
      <alignment vertical="center"/>
    </xf>
    <xf numFmtId="0" fontId="36" fillId="0" borderId="0"/>
    <xf numFmtId="0" fontId="36" fillId="0" borderId="0"/>
    <xf numFmtId="0" fontId="18" fillId="0" borderId="0">
      <alignment vertical="center"/>
    </xf>
    <xf numFmtId="0" fontId="18" fillId="0" borderId="0">
      <alignment vertical="center"/>
    </xf>
    <xf numFmtId="0" fontId="36" fillId="0" borderId="0"/>
    <xf numFmtId="0" fontId="36" fillId="0" borderId="0"/>
    <xf numFmtId="0" fontId="18" fillId="0" borderId="0">
      <alignment vertical="center"/>
    </xf>
    <xf numFmtId="0" fontId="18" fillId="0" borderId="0">
      <alignment vertical="center"/>
    </xf>
    <xf numFmtId="0" fontId="36" fillId="0" borderId="0"/>
    <xf numFmtId="0" fontId="36" fillId="0" borderId="0"/>
    <xf numFmtId="0" fontId="18" fillId="0" borderId="0">
      <alignment vertical="center"/>
    </xf>
    <xf numFmtId="0" fontId="18" fillId="0" borderId="0">
      <alignment vertical="center"/>
    </xf>
    <xf numFmtId="0" fontId="36" fillId="0" borderId="0"/>
    <xf numFmtId="0" fontId="36" fillId="0" borderId="0"/>
    <xf numFmtId="0" fontId="18" fillId="0" borderId="0">
      <alignment vertical="center"/>
    </xf>
    <xf numFmtId="0" fontId="18" fillId="0" borderId="0">
      <alignment vertical="center"/>
    </xf>
    <xf numFmtId="0" fontId="36" fillId="0" borderId="0"/>
    <xf numFmtId="0" fontId="24"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36" fillId="0" borderId="0"/>
    <xf numFmtId="0" fontId="18" fillId="0" borderId="0">
      <alignment vertical="center"/>
    </xf>
    <xf numFmtId="0" fontId="18" fillId="0" borderId="0">
      <alignment vertical="center"/>
    </xf>
    <xf numFmtId="0" fontId="18" fillId="0" borderId="0">
      <alignment vertical="center"/>
    </xf>
    <xf numFmtId="0" fontId="36" fillId="0" borderId="0"/>
    <xf numFmtId="0" fontId="36" fillId="0" borderId="0"/>
    <xf numFmtId="0" fontId="18" fillId="0" borderId="0">
      <alignment vertical="center"/>
    </xf>
    <xf numFmtId="0" fontId="18" fillId="0" borderId="0">
      <alignment vertical="center"/>
    </xf>
    <xf numFmtId="0" fontId="36" fillId="0" borderId="0"/>
    <xf numFmtId="0" fontId="36" fillId="0" borderId="0"/>
    <xf numFmtId="0" fontId="18" fillId="0" borderId="0">
      <alignment vertical="center"/>
    </xf>
    <xf numFmtId="0" fontId="18" fillId="0" borderId="0">
      <alignment vertical="center"/>
    </xf>
    <xf numFmtId="0" fontId="36" fillId="0" borderId="0"/>
    <xf numFmtId="0" fontId="18" fillId="0" borderId="0">
      <alignment vertical="center"/>
    </xf>
    <xf numFmtId="0" fontId="18" fillId="0" borderId="0">
      <alignment vertical="center"/>
    </xf>
    <xf numFmtId="0" fontId="36" fillId="0" borderId="0"/>
    <xf numFmtId="0" fontId="18" fillId="0" borderId="0">
      <alignment vertical="center"/>
    </xf>
    <xf numFmtId="0" fontId="18" fillId="0" borderId="0">
      <alignment vertical="center"/>
    </xf>
    <xf numFmtId="0" fontId="36" fillId="0" borderId="0"/>
    <xf numFmtId="0" fontId="18" fillId="0" borderId="0">
      <alignment vertical="center"/>
    </xf>
    <xf numFmtId="0" fontId="18" fillId="0" borderId="0">
      <alignment vertical="center"/>
    </xf>
    <xf numFmtId="0" fontId="36" fillId="0" borderId="0"/>
    <xf numFmtId="0" fontId="18" fillId="0" borderId="0">
      <alignment vertical="center"/>
    </xf>
    <xf numFmtId="0" fontId="18" fillId="0" borderId="0">
      <alignment vertical="center"/>
    </xf>
    <xf numFmtId="0" fontId="36" fillId="0" borderId="0"/>
    <xf numFmtId="0" fontId="18" fillId="0" borderId="0">
      <alignment vertical="center"/>
    </xf>
    <xf numFmtId="0" fontId="18" fillId="0" borderId="0">
      <alignment vertical="center"/>
    </xf>
    <xf numFmtId="0" fontId="36" fillId="0" borderId="0"/>
    <xf numFmtId="0" fontId="18" fillId="0" borderId="0">
      <alignment vertical="center"/>
    </xf>
    <xf numFmtId="0" fontId="18" fillId="0" borderId="0">
      <alignment vertical="center"/>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4" fillId="0" borderId="0"/>
    <xf numFmtId="0" fontId="24" fillId="0" borderId="0"/>
    <xf numFmtId="0" fontId="24" fillId="0" borderId="0"/>
    <xf numFmtId="0" fontId="33" fillId="0" borderId="0"/>
    <xf numFmtId="0" fontId="33" fillId="0" borderId="0"/>
    <xf numFmtId="0" fontId="24" fillId="0" borderId="0"/>
    <xf numFmtId="0" fontId="18" fillId="0" borderId="0"/>
    <xf numFmtId="0" fontId="18" fillId="0" borderId="0"/>
    <xf numFmtId="0" fontId="33" fillId="0" borderId="0"/>
    <xf numFmtId="0" fontId="33" fillId="0" borderId="0"/>
    <xf numFmtId="0" fontId="33" fillId="0" borderId="0"/>
    <xf numFmtId="0" fontId="24" fillId="0" borderId="0"/>
    <xf numFmtId="0" fontId="18" fillId="0" borderId="0"/>
    <xf numFmtId="0" fontId="18" fillId="0" borderId="0"/>
    <xf numFmtId="0" fontId="33" fillId="0" borderId="0"/>
    <xf numFmtId="0" fontId="18" fillId="0" borderId="0">
      <alignment vertical="center"/>
    </xf>
    <xf numFmtId="0" fontId="24" fillId="0" borderId="0"/>
    <xf numFmtId="0" fontId="24" fillId="0" borderId="0"/>
    <xf numFmtId="0" fontId="33" fillId="0" borderId="0"/>
    <xf numFmtId="0" fontId="33" fillId="0" borderId="0"/>
    <xf numFmtId="0" fontId="33" fillId="0" borderId="0"/>
    <xf numFmtId="0" fontId="33" fillId="0" borderId="0"/>
    <xf numFmtId="0" fontId="33" fillId="0" borderId="0"/>
    <xf numFmtId="0" fontId="33"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33" fillId="0" borderId="0"/>
    <xf numFmtId="0" fontId="18" fillId="0" borderId="0"/>
    <xf numFmtId="0" fontId="18" fillId="0" borderId="0"/>
    <xf numFmtId="0" fontId="33" fillId="0" borderId="0"/>
    <xf numFmtId="0" fontId="33" fillId="0" borderId="0"/>
    <xf numFmtId="0" fontId="18" fillId="0" borderId="0"/>
    <xf numFmtId="0" fontId="33" fillId="0" borderId="0"/>
    <xf numFmtId="0" fontId="33" fillId="0" borderId="0"/>
    <xf numFmtId="0" fontId="33" fillId="0" borderId="0"/>
    <xf numFmtId="0" fontId="33" fillId="0" borderId="0"/>
    <xf numFmtId="0" fontId="36" fillId="0" borderId="0"/>
    <xf numFmtId="0" fontId="18" fillId="0" borderId="0">
      <alignment vertical="center"/>
    </xf>
    <xf numFmtId="0" fontId="18" fillId="0" borderId="0">
      <alignment vertical="center"/>
    </xf>
    <xf numFmtId="0" fontId="36" fillId="0" borderId="0"/>
    <xf numFmtId="0" fontId="18" fillId="0" borderId="0">
      <alignment vertical="center"/>
    </xf>
    <xf numFmtId="0" fontId="18" fillId="0" borderId="0">
      <alignment vertical="center"/>
    </xf>
    <xf numFmtId="0" fontId="36" fillId="0" borderId="0"/>
    <xf numFmtId="0" fontId="18" fillId="0" borderId="0">
      <alignment vertical="center"/>
    </xf>
    <xf numFmtId="0" fontId="18" fillId="0" borderId="0">
      <alignment vertical="center"/>
    </xf>
    <xf numFmtId="0" fontId="36" fillId="0" borderId="0"/>
    <xf numFmtId="0" fontId="18" fillId="0" borderId="0">
      <alignment vertical="center"/>
    </xf>
    <xf numFmtId="0" fontId="18" fillId="0" borderId="0">
      <alignment vertical="center"/>
    </xf>
    <xf numFmtId="0" fontId="36"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8" fillId="0" borderId="0">
      <alignment vertical="center"/>
    </xf>
    <xf numFmtId="0" fontId="18" fillId="0" borderId="0"/>
    <xf numFmtId="0" fontId="18" fillId="0" borderId="0"/>
    <xf numFmtId="0" fontId="18" fillId="0" borderId="0">
      <alignment vertical="center"/>
    </xf>
    <xf numFmtId="0" fontId="24" fillId="0" borderId="0"/>
    <xf numFmtId="0" fontId="18" fillId="0" borderId="0">
      <alignment vertical="center"/>
    </xf>
    <xf numFmtId="0" fontId="18" fillId="0" borderId="0">
      <alignment vertical="center"/>
    </xf>
    <xf numFmtId="0" fontId="24" fillId="0" borderId="0"/>
    <xf numFmtId="0" fontId="18" fillId="0" borderId="0"/>
    <xf numFmtId="0" fontId="33" fillId="0" borderId="0"/>
    <xf numFmtId="0" fontId="18" fillId="0" borderId="0"/>
    <xf numFmtId="0" fontId="24" fillId="0" borderId="0"/>
    <xf numFmtId="0" fontId="18" fillId="0" borderId="0"/>
    <xf numFmtId="0" fontId="18"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18"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3" fillId="0" borderId="0"/>
    <xf numFmtId="0" fontId="18" fillId="0" borderId="0"/>
    <xf numFmtId="0" fontId="18" fillId="0" borderId="0"/>
    <xf numFmtId="0" fontId="33"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8" fillId="0" borderId="0"/>
    <xf numFmtId="0" fontId="18" fillId="0" borderId="0"/>
    <xf numFmtId="0" fontId="18" fillId="0" borderId="0"/>
    <xf numFmtId="0" fontId="34" fillId="0" borderId="0"/>
    <xf numFmtId="0" fontId="34" fillId="0" borderId="0"/>
    <xf numFmtId="0" fontId="24" fillId="0" borderId="0"/>
    <xf numFmtId="0" fontId="34" fillId="0" borderId="0"/>
    <xf numFmtId="0" fontId="34" fillId="0" borderId="0"/>
    <xf numFmtId="0" fontId="34" fillId="0" borderId="0"/>
    <xf numFmtId="0" fontId="34" fillId="0" borderId="0"/>
    <xf numFmtId="0" fontId="18" fillId="0" borderId="0"/>
    <xf numFmtId="0" fontId="34" fillId="0" borderId="0"/>
    <xf numFmtId="0" fontId="18" fillId="0" borderId="0"/>
    <xf numFmtId="0" fontId="18" fillId="0" borderId="0"/>
    <xf numFmtId="0" fontId="34" fillId="0" borderId="0"/>
    <xf numFmtId="0" fontId="34" fillId="0" borderId="0"/>
    <xf numFmtId="0" fontId="34" fillId="0" borderId="0"/>
    <xf numFmtId="0" fontId="34" fillId="0" borderId="0"/>
    <xf numFmtId="0" fontId="34" fillId="0" borderId="0"/>
    <xf numFmtId="0" fontId="18" fillId="0" borderId="0"/>
    <xf numFmtId="0" fontId="24" fillId="0" borderId="0"/>
    <xf numFmtId="0" fontId="34" fillId="0" borderId="0"/>
    <xf numFmtId="0" fontId="24" fillId="0" borderId="0"/>
    <xf numFmtId="0" fontId="34" fillId="0" borderId="0"/>
    <xf numFmtId="0" fontId="24" fillId="0" borderId="0"/>
    <xf numFmtId="0" fontId="34" fillId="0" borderId="0"/>
    <xf numFmtId="0" fontId="24" fillId="0" borderId="0"/>
    <xf numFmtId="0" fontId="34" fillId="0" borderId="0"/>
    <xf numFmtId="0" fontId="24" fillId="0" borderId="0"/>
    <xf numFmtId="0" fontId="34" fillId="0" borderId="0"/>
    <xf numFmtId="0" fontId="24" fillId="0" borderId="0"/>
    <xf numFmtId="0" fontId="34" fillId="0" borderId="0"/>
    <xf numFmtId="0" fontId="24" fillId="0" borderId="0"/>
    <xf numFmtId="0" fontId="34"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18" fillId="0" borderId="0"/>
    <xf numFmtId="0" fontId="33" fillId="0" borderId="0"/>
    <xf numFmtId="0" fontId="24" fillId="0" borderId="0"/>
    <xf numFmtId="0" fontId="18" fillId="0" borderId="0">
      <alignment vertical="center"/>
    </xf>
    <xf numFmtId="0" fontId="54" fillId="0" borderId="0">
      <alignment vertical="top"/>
    </xf>
    <xf numFmtId="0" fontId="18" fillId="0" borderId="0">
      <alignment vertical="center"/>
    </xf>
    <xf numFmtId="0" fontId="24" fillId="0" borderId="0"/>
    <xf numFmtId="0" fontId="24" fillId="0" borderId="0"/>
    <xf numFmtId="0" fontId="24" fillId="0" borderId="0"/>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5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34" fillId="0" borderId="0"/>
    <xf numFmtId="0" fontId="24" fillId="0" borderId="0"/>
    <xf numFmtId="0" fontId="34" fillId="0" borderId="0"/>
    <xf numFmtId="0" fontId="18" fillId="0" borderId="0">
      <alignment vertical="center"/>
    </xf>
    <xf numFmtId="0" fontId="34" fillId="0" borderId="0"/>
    <xf numFmtId="0" fontId="18" fillId="0" borderId="0">
      <alignment vertical="center"/>
    </xf>
    <xf numFmtId="0" fontId="18" fillId="0" borderId="0">
      <alignment vertical="center"/>
    </xf>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33" fillId="0" borderId="0"/>
    <xf numFmtId="0" fontId="24" fillId="0" borderId="0"/>
    <xf numFmtId="0" fontId="54" fillId="0" borderId="0">
      <alignment vertical="top"/>
    </xf>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24" fillId="0" borderId="0"/>
    <xf numFmtId="0" fontId="24"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33"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alignment vertical="center"/>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18" fillId="0" borderId="0"/>
    <xf numFmtId="0" fontId="3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18" fillId="0" borderId="0"/>
    <xf numFmtId="0" fontId="3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18" fillId="0" borderId="0"/>
    <xf numFmtId="0" fontId="3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33" fillId="0" borderId="0"/>
    <xf numFmtId="0" fontId="24" fillId="0" borderId="0"/>
    <xf numFmtId="0" fontId="24" fillId="0" borderId="0"/>
    <xf numFmtId="0" fontId="24" fillId="0" borderId="0"/>
    <xf numFmtId="0" fontId="24" fillId="0" borderId="0"/>
    <xf numFmtId="0" fontId="24" fillId="0" borderId="0"/>
    <xf numFmtId="0" fontId="24" fillId="0" borderId="0"/>
    <xf numFmtId="0" fontId="33" fillId="0" borderId="0"/>
    <xf numFmtId="0" fontId="33"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3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3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18"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18" fillId="0" borderId="0">
      <alignment vertical="center"/>
    </xf>
    <xf numFmtId="0" fontId="18" fillId="0" borderId="0">
      <alignment vertical="center"/>
    </xf>
    <xf numFmtId="0" fontId="18" fillId="0" borderId="0"/>
    <xf numFmtId="0" fontId="24"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4" fillId="0" borderId="0"/>
    <xf numFmtId="0" fontId="1"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4"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8" fillId="0" borderId="0"/>
    <xf numFmtId="0" fontId="24" fillId="0" borderId="0"/>
    <xf numFmtId="0" fontId="18" fillId="0" borderId="0"/>
    <xf numFmtId="0" fontId="24" fillId="0" borderId="0"/>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1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4" fillId="0" borderId="0"/>
    <xf numFmtId="0" fontId="18" fillId="0" borderId="0">
      <alignment vertical="center"/>
    </xf>
    <xf numFmtId="0" fontId="18" fillId="0" borderId="0">
      <alignment vertical="center"/>
    </xf>
    <xf numFmtId="0" fontId="18" fillId="0" borderId="0"/>
    <xf numFmtId="0" fontId="24"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8" fillId="0" borderId="0"/>
    <xf numFmtId="0" fontId="24" fillId="0" borderId="0"/>
    <xf numFmtId="0" fontId="18" fillId="0" borderId="0">
      <alignment vertical="center"/>
    </xf>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8" fillId="0" borderId="0">
      <alignment vertical="center"/>
    </xf>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18"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18" fillId="0" borderId="0"/>
    <xf numFmtId="0" fontId="18" fillId="0" borderId="0"/>
    <xf numFmtId="0" fontId="24" fillId="0" borderId="0"/>
    <xf numFmtId="0" fontId="18" fillId="0" borderId="0"/>
    <xf numFmtId="0" fontId="18" fillId="0" borderId="0"/>
    <xf numFmtId="0" fontId="24" fillId="0" borderId="0"/>
    <xf numFmtId="0" fontId="18" fillId="0" borderId="0">
      <alignment vertical="center"/>
    </xf>
    <xf numFmtId="0" fontId="24"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18" fillId="0" borderId="0"/>
    <xf numFmtId="0" fontId="18"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18" fillId="0" borderId="0"/>
    <xf numFmtId="0" fontId="18" fillId="0" borderId="0"/>
    <xf numFmtId="0" fontId="18"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18"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8" fillId="0" borderId="0"/>
    <xf numFmtId="0" fontId="18" fillId="0" borderId="0"/>
    <xf numFmtId="0" fontId="34" fillId="0" borderId="0"/>
    <xf numFmtId="0" fontId="24" fillId="0" borderId="0"/>
    <xf numFmtId="0" fontId="33" fillId="0" borderId="0"/>
    <xf numFmtId="0" fontId="34" fillId="0" borderId="0"/>
    <xf numFmtId="0" fontId="24" fillId="0" borderId="0"/>
    <xf numFmtId="0" fontId="18" fillId="0" borderId="0">
      <alignment vertical="center"/>
    </xf>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7" fillId="58" borderId="50"/>
    <xf numFmtId="0" fontId="18" fillId="0" borderId="0"/>
    <xf numFmtId="0" fontId="18" fillId="0" borderId="0"/>
    <xf numFmtId="0" fontId="37" fillId="58" borderId="50"/>
    <xf numFmtId="0" fontId="24" fillId="0" borderId="0"/>
    <xf numFmtId="0" fontId="33" fillId="0" borderId="0"/>
    <xf numFmtId="0" fontId="24" fillId="0" borderId="0"/>
    <xf numFmtId="0" fontId="18" fillId="0" borderId="0">
      <alignment vertical="center"/>
    </xf>
    <xf numFmtId="0" fontId="18" fillId="0" borderId="0">
      <alignment vertical="center"/>
    </xf>
    <xf numFmtId="0" fontId="24" fillId="0" borderId="0"/>
    <xf numFmtId="0" fontId="24"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24" fillId="0" borderId="0"/>
    <xf numFmtId="0" fontId="24" fillId="0" borderId="0"/>
    <xf numFmtId="0" fontId="24" fillId="0" borderId="0"/>
    <xf numFmtId="0" fontId="18" fillId="0" borderId="0"/>
    <xf numFmtId="0" fontId="18"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34" fillId="0" borderId="0"/>
    <xf numFmtId="0" fontId="24" fillId="0" borderId="0"/>
    <xf numFmtId="0" fontId="24" fillId="0" borderId="0"/>
    <xf numFmtId="0" fontId="18" fillId="0" borderId="0">
      <alignment vertical="center"/>
    </xf>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5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6"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34" fillId="0" borderId="0"/>
    <xf numFmtId="0" fontId="34" fillId="0" borderId="0"/>
    <xf numFmtId="0" fontId="33" fillId="0" borderId="0"/>
    <xf numFmtId="0" fontId="24" fillId="0" borderId="0"/>
    <xf numFmtId="0" fontId="24" fillId="0" borderId="0"/>
    <xf numFmtId="0" fontId="24" fillId="0" borderId="0"/>
    <xf numFmtId="0" fontId="36" fillId="0" borderId="0"/>
    <xf numFmtId="0" fontId="18" fillId="0" borderId="0">
      <alignment vertical="center"/>
    </xf>
    <xf numFmtId="0" fontId="18" fillId="0" borderId="0">
      <alignment vertical="center"/>
    </xf>
    <xf numFmtId="0" fontId="24" fillId="0" borderId="0"/>
    <xf numFmtId="0" fontId="18" fillId="0" borderId="0">
      <alignment vertical="center"/>
    </xf>
    <xf numFmtId="0" fontId="18" fillId="0" borderId="0"/>
    <xf numFmtId="0" fontId="18" fillId="0" borderId="0"/>
    <xf numFmtId="0" fontId="18" fillId="0" borderId="0">
      <alignment vertical="center"/>
    </xf>
    <xf numFmtId="0" fontId="24" fillId="0" borderId="0"/>
    <xf numFmtId="0" fontId="18" fillId="0" borderId="0"/>
    <xf numFmtId="0" fontId="18" fillId="0" borderId="0"/>
    <xf numFmtId="0" fontId="24" fillId="0" borderId="0"/>
    <xf numFmtId="0" fontId="18" fillId="0" borderId="0"/>
    <xf numFmtId="0" fontId="18" fillId="0" borderId="0"/>
    <xf numFmtId="0" fontId="54" fillId="0" borderId="0">
      <alignment vertical="top"/>
    </xf>
    <xf numFmtId="0" fontId="34"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34" fillId="0" borderId="0"/>
    <xf numFmtId="0" fontId="36" fillId="0" borderId="0"/>
    <xf numFmtId="0" fontId="34" fillId="0" borderId="0"/>
    <xf numFmtId="0" fontId="1" fillId="0" borderId="0"/>
    <xf numFmtId="0" fontId="1" fillId="0" borderId="0"/>
    <xf numFmtId="0" fontId="1" fillId="0" borderId="0"/>
    <xf numFmtId="0" fontId="1" fillId="0" borderId="0"/>
    <xf numFmtId="0" fontId="1" fillId="0" borderId="0"/>
    <xf numFmtId="0" fontId="3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18" fillId="0" borderId="0">
      <alignment vertical="center"/>
    </xf>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1" fillId="0" borderId="0"/>
    <xf numFmtId="0" fontId="1" fillId="0" borderId="0"/>
    <xf numFmtId="0" fontId="24"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24" fillId="0" borderId="0"/>
    <xf numFmtId="0" fontId="18" fillId="0" borderId="0"/>
    <xf numFmtId="0" fontId="18"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7" fillId="58" borderId="50"/>
    <xf numFmtId="0" fontId="18" fillId="0" borderId="0"/>
    <xf numFmtId="0" fontId="24" fillId="0" borderId="0"/>
    <xf numFmtId="0" fontId="24" fillId="0" borderId="0"/>
    <xf numFmtId="0" fontId="18" fillId="0" borderId="0">
      <alignment vertical="center"/>
    </xf>
    <xf numFmtId="0" fontId="18" fillId="0" borderId="0">
      <alignment vertical="center"/>
    </xf>
    <xf numFmtId="0" fontId="24" fillId="0" borderId="0"/>
    <xf numFmtId="0" fontId="24" fillId="0" borderId="0"/>
    <xf numFmtId="0" fontId="18" fillId="0" borderId="0">
      <alignment vertical="center"/>
    </xf>
    <xf numFmtId="0" fontId="24" fillId="0" borderId="0"/>
    <xf numFmtId="0" fontId="24"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18" fillId="0" borderId="0">
      <alignment vertical="center"/>
    </xf>
    <xf numFmtId="0" fontId="18" fillId="0" borderId="0">
      <alignment vertical="center"/>
    </xf>
    <xf numFmtId="0" fontId="24" fillId="0" borderId="0"/>
    <xf numFmtId="0" fontId="24" fillId="0" borderId="0"/>
    <xf numFmtId="0" fontId="24"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18" fillId="0" borderId="0">
      <alignment vertical="center"/>
    </xf>
    <xf numFmtId="0" fontId="24" fillId="0" borderId="0"/>
    <xf numFmtId="0" fontId="24" fillId="0" borderId="0"/>
    <xf numFmtId="0" fontId="24"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18" fillId="0" borderId="0"/>
    <xf numFmtId="0" fontId="18" fillId="0" borderId="0"/>
    <xf numFmtId="0" fontId="24" fillId="0" borderId="0"/>
    <xf numFmtId="0" fontId="24" fillId="0" borderId="0"/>
    <xf numFmtId="0" fontId="18"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18" fillId="0" borderId="0">
      <alignment vertical="center"/>
    </xf>
    <xf numFmtId="0" fontId="24" fillId="0" borderId="0"/>
    <xf numFmtId="0" fontId="18" fillId="0" borderId="0">
      <alignment vertical="center"/>
    </xf>
    <xf numFmtId="0" fontId="24" fillId="0" borderId="0"/>
    <xf numFmtId="0" fontId="24" fillId="0" borderId="0"/>
    <xf numFmtId="0" fontId="18" fillId="0" borderId="0">
      <alignment vertical="center"/>
    </xf>
    <xf numFmtId="0" fontId="1" fillId="0" borderId="0"/>
    <xf numFmtId="0" fontId="33" fillId="0" borderId="0"/>
    <xf numFmtId="0" fontId="3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24" fillId="0" borderId="0"/>
    <xf numFmtId="0" fontId="24" fillId="0" borderId="0"/>
    <xf numFmtId="0" fontId="18" fillId="0" borderId="0"/>
    <xf numFmtId="0" fontId="24" fillId="0" borderId="0"/>
    <xf numFmtId="0" fontId="24" fillId="0" borderId="0"/>
    <xf numFmtId="0" fontId="18" fillId="0" borderId="0"/>
    <xf numFmtId="0" fontId="18" fillId="0" borderId="0"/>
    <xf numFmtId="0" fontId="24" fillId="0" borderId="0"/>
    <xf numFmtId="0" fontId="24" fillId="0" borderId="0"/>
    <xf numFmtId="0" fontId="18" fillId="0" borderId="0"/>
    <xf numFmtId="0" fontId="18" fillId="0" borderId="0"/>
    <xf numFmtId="0" fontId="18" fillId="0" borderId="0"/>
    <xf numFmtId="0" fontId="18" fillId="0" borderId="0"/>
    <xf numFmtId="0" fontId="24" fillId="0" borderId="0"/>
    <xf numFmtId="0" fontId="24" fillId="0" borderId="0"/>
    <xf numFmtId="0" fontId="18" fillId="0" borderId="0"/>
    <xf numFmtId="0" fontId="1" fillId="0" borderId="0"/>
    <xf numFmtId="0" fontId="24"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18" fillId="0" borderId="0"/>
    <xf numFmtId="0" fontId="18" fillId="0" borderId="0"/>
    <xf numFmtId="0" fontId="18" fillId="0" borderId="0"/>
    <xf numFmtId="0" fontId="18" fillId="0" borderId="0"/>
    <xf numFmtId="0" fontId="24" fillId="0" borderId="0"/>
    <xf numFmtId="0" fontId="18"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18" fillId="0" borderId="0"/>
    <xf numFmtId="0" fontId="18" fillId="0" borderId="0"/>
    <xf numFmtId="0" fontId="24" fillId="0" borderId="0"/>
    <xf numFmtId="0" fontId="18"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18"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24"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24" fillId="0" borderId="0"/>
    <xf numFmtId="0" fontId="1" fillId="0" borderId="0"/>
    <xf numFmtId="0" fontId="1" fillId="0" borderId="0"/>
    <xf numFmtId="0" fontId="1" fillId="0" borderId="0"/>
    <xf numFmtId="0" fontId="18" fillId="0" borderId="0"/>
    <xf numFmtId="0" fontId="1" fillId="0" borderId="0"/>
    <xf numFmtId="0" fontId="24" fillId="0" borderId="0"/>
    <xf numFmtId="0" fontId="1"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8" fillId="0" borderId="0">
      <alignment vertical="center"/>
    </xf>
    <xf numFmtId="0" fontId="18" fillId="0" borderId="0">
      <alignment vertical="center"/>
    </xf>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24" fillId="0" borderId="0"/>
    <xf numFmtId="0" fontId="1" fillId="0" borderId="0"/>
    <xf numFmtId="0" fontId="1" fillId="0" borderId="0"/>
    <xf numFmtId="0" fontId="1" fillId="0" borderId="0"/>
    <xf numFmtId="0" fontId="18" fillId="0" borderId="0"/>
    <xf numFmtId="0" fontId="1" fillId="0" borderId="0"/>
    <xf numFmtId="0" fontId="24" fillId="0" borderId="0"/>
    <xf numFmtId="0" fontId="1"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34" fillId="0" borderId="0"/>
    <xf numFmtId="0" fontId="1" fillId="0" borderId="0"/>
    <xf numFmtId="0" fontId="1" fillId="0" borderId="0"/>
    <xf numFmtId="0" fontId="1" fillId="0" borderId="0"/>
    <xf numFmtId="0" fontId="1" fillId="0" borderId="0"/>
    <xf numFmtId="0" fontId="24"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24" fillId="0" borderId="0"/>
    <xf numFmtId="0" fontId="24" fillId="0" borderId="0"/>
    <xf numFmtId="0" fontId="18" fillId="0" borderId="0">
      <alignment vertical="center"/>
    </xf>
    <xf numFmtId="0" fontId="1" fillId="0" borderId="0"/>
    <xf numFmtId="0" fontId="24" fillId="0" borderId="0"/>
    <xf numFmtId="0" fontId="24" fillId="0" borderId="0"/>
    <xf numFmtId="0" fontId="24"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4"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4" fillId="0" borderId="0"/>
    <xf numFmtId="0" fontId="1" fillId="0" borderId="0"/>
    <xf numFmtId="0" fontId="18" fillId="0" borderId="0"/>
    <xf numFmtId="0" fontId="18"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4" fillId="0" borderId="0"/>
    <xf numFmtId="0" fontId="24"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34" fillId="0" borderId="0"/>
    <xf numFmtId="0" fontId="18" fillId="0" borderId="0">
      <alignment vertical="center"/>
    </xf>
    <xf numFmtId="0" fontId="18" fillId="0" borderId="0">
      <alignment vertical="center"/>
    </xf>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1" fillId="0" borderId="0"/>
    <xf numFmtId="0" fontId="1" fillId="0" borderId="0"/>
    <xf numFmtId="0" fontId="18"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34"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33" fillId="0" borderId="0"/>
    <xf numFmtId="0" fontId="18" fillId="0" borderId="0">
      <alignment vertical="center"/>
    </xf>
    <xf numFmtId="0" fontId="18" fillId="0" borderId="0">
      <alignment vertical="center"/>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33"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33"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33" fillId="0" borderId="0"/>
    <xf numFmtId="0" fontId="33"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24" fillId="0" borderId="0"/>
    <xf numFmtId="0" fontId="24"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alignment vertical="center"/>
    </xf>
    <xf numFmtId="0" fontId="24"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24" fillId="0" borderId="0"/>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24" fillId="0" borderId="0"/>
    <xf numFmtId="0" fontId="24" fillId="0" borderId="0"/>
    <xf numFmtId="0" fontId="18" fillId="0" borderId="0"/>
    <xf numFmtId="0" fontId="18" fillId="0" borderId="0"/>
    <xf numFmtId="0" fontId="18" fillId="0" borderId="0"/>
    <xf numFmtId="0" fontId="18" fillId="0" borderId="0"/>
    <xf numFmtId="0" fontId="24" fillId="0" borderId="0"/>
    <xf numFmtId="0" fontId="18" fillId="0" borderId="0"/>
    <xf numFmtId="0" fontId="18" fillId="0" borderId="0"/>
    <xf numFmtId="0" fontId="33" fillId="0" borderId="0"/>
    <xf numFmtId="0" fontId="18" fillId="0" borderId="0">
      <alignment vertical="center"/>
    </xf>
    <xf numFmtId="0" fontId="18" fillId="0" borderId="0"/>
    <xf numFmtId="0" fontId="18" fillId="0" borderId="0"/>
    <xf numFmtId="0" fontId="18" fillId="0" borderId="0"/>
    <xf numFmtId="0" fontId="18" fillId="0" borderId="0"/>
    <xf numFmtId="0" fontId="24" fillId="0" borderId="0"/>
    <xf numFmtId="0" fontId="18" fillId="0" borderId="0">
      <alignment vertical="center"/>
    </xf>
    <xf numFmtId="0" fontId="18" fillId="0" borderId="0"/>
    <xf numFmtId="0" fontId="24" fillId="0" borderId="0"/>
    <xf numFmtId="0" fontId="33" fillId="0" borderId="0"/>
    <xf numFmtId="0" fontId="18" fillId="0" borderId="0"/>
    <xf numFmtId="0" fontId="24" fillId="0" borderId="0"/>
    <xf numFmtId="0" fontId="18" fillId="0" borderId="0"/>
    <xf numFmtId="0" fontId="24" fillId="0" borderId="0"/>
    <xf numFmtId="0" fontId="24" fillId="0" borderId="0"/>
    <xf numFmtId="0" fontId="24"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33"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33" fillId="0" borderId="0"/>
    <xf numFmtId="0" fontId="18" fillId="0" borderId="0">
      <alignment vertical="center"/>
    </xf>
    <xf numFmtId="0" fontId="18" fillId="0" borderId="0"/>
    <xf numFmtId="0" fontId="18" fillId="0" borderId="0"/>
    <xf numFmtId="0" fontId="33"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alignment vertical="center"/>
    </xf>
    <xf numFmtId="0" fontId="1"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18" fillId="59" borderId="51" applyNumberFormat="0" applyFont="0" applyAlignment="0" applyProtection="0"/>
    <xf numFmtId="0" fontId="18" fillId="59" borderId="51" applyNumberFormat="0" applyFont="0" applyAlignment="0" applyProtection="0"/>
    <xf numFmtId="0" fontId="18" fillId="59" borderId="51"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1" fillId="8" borderId="8" applyNumberFormat="0" applyFont="0" applyAlignment="0" applyProtection="0"/>
    <xf numFmtId="0" fontId="34" fillId="8" borderId="8" applyNumberFormat="0" applyFont="0" applyAlignment="0" applyProtection="0"/>
    <xf numFmtId="0" fontId="1"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18" fillId="59" borderId="51"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18" fillId="59" borderId="51" applyNumberFormat="0" applyFont="0" applyAlignment="0" applyProtection="0"/>
    <xf numFmtId="0" fontId="18" fillId="59" borderId="51" applyNumberFormat="0" applyFont="0" applyAlignment="0" applyProtection="0"/>
    <xf numFmtId="0" fontId="18" fillId="59" borderId="51" applyNumberFormat="0" applyFont="0" applyAlignment="0" applyProtection="0"/>
    <xf numFmtId="0" fontId="10" fillId="6" borderId="5" applyNumberFormat="0" applyAlignment="0" applyProtection="0"/>
    <xf numFmtId="0" fontId="55" fillId="53" borderId="52" applyNumberFormat="0" applyAlignment="0" applyProtection="0"/>
    <xf numFmtId="0" fontId="55" fillId="53" borderId="52" applyNumberFormat="0" applyAlignment="0" applyProtection="0"/>
    <xf numFmtId="0" fontId="55" fillId="53" borderId="52" applyNumberFormat="0" applyAlignment="0" applyProtection="0"/>
    <xf numFmtId="0" fontId="10" fillId="6" borderId="5" applyNumberFormat="0" applyAlignment="0" applyProtection="0"/>
    <xf numFmtId="0" fontId="56" fillId="53" borderId="5" applyNumberFormat="0" applyAlignment="0" applyProtection="0"/>
    <xf numFmtId="0" fontId="56" fillId="53" borderId="5" applyNumberFormat="0" applyAlignment="0" applyProtection="0"/>
    <xf numFmtId="0" fontId="56" fillId="53" borderId="5" applyNumberFormat="0" applyAlignment="0" applyProtection="0"/>
    <xf numFmtId="0" fontId="56" fillId="53" borderId="5" applyNumberFormat="0" applyAlignment="0" applyProtection="0"/>
    <xf numFmtId="0" fontId="55" fillId="53" borderId="52" applyNumberFormat="0" applyAlignment="0" applyProtection="0"/>
    <xf numFmtId="0" fontId="55" fillId="53" borderId="52" applyNumberFormat="0" applyAlignment="0" applyProtection="0"/>
    <xf numFmtId="0" fontId="55" fillId="53" borderId="52" applyNumberFormat="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0" fontId="2"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6" fillId="0" borderId="9" applyNumberFormat="0" applyFill="0" applyAlignment="0" applyProtection="0"/>
    <xf numFmtId="0" fontId="59" fillId="0" borderId="53" applyNumberFormat="0" applyFill="0" applyAlignment="0" applyProtection="0"/>
    <xf numFmtId="0" fontId="59" fillId="0" borderId="53" applyNumberFormat="0" applyFill="0" applyAlignment="0" applyProtection="0"/>
    <xf numFmtId="0" fontId="59" fillId="0" borderId="53" applyNumberFormat="0" applyFill="0" applyAlignment="0" applyProtection="0"/>
    <xf numFmtId="0" fontId="16" fillId="0" borderId="9" applyNumberFormat="0" applyFill="0" applyAlignment="0" applyProtection="0"/>
    <xf numFmtId="0" fontId="60" fillId="0" borderId="53" applyNumberFormat="0" applyFill="0" applyAlignment="0" applyProtection="0"/>
    <xf numFmtId="0" fontId="60" fillId="0" borderId="53" applyNumberFormat="0" applyFill="0" applyAlignment="0" applyProtection="0"/>
    <xf numFmtId="0" fontId="60" fillId="0" borderId="53" applyNumberFormat="0" applyFill="0" applyAlignment="0" applyProtection="0"/>
    <xf numFmtId="0" fontId="60" fillId="0" borderId="53" applyNumberFormat="0" applyFill="0" applyAlignment="0" applyProtection="0"/>
    <xf numFmtId="0" fontId="60" fillId="0" borderId="53" applyNumberFormat="0" applyFill="0" applyAlignment="0" applyProtection="0"/>
    <xf numFmtId="0" fontId="60" fillId="0" borderId="53" applyNumberFormat="0" applyFill="0" applyAlignment="0" applyProtection="0"/>
    <xf numFmtId="0" fontId="60" fillId="0" borderId="53" applyNumberFormat="0" applyFill="0" applyAlignment="0" applyProtection="0"/>
    <xf numFmtId="0" fontId="60" fillId="0" borderId="53" applyNumberFormat="0" applyFill="0" applyAlignment="0" applyProtection="0"/>
    <xf numFmtId="0" fontId="60" fillId="0" borderId="53" applyNumberFormat="0" applyFill="0" applyAlignment="0" applyProtection="0"/>
    <xf numFmtId="0" fontId="60" fillId="0" borderId="53" applyNumberFormat="0" applyFill="0" applyAlignment="0" applyProtection="0"/>
    <xf numFmtId="0" fontId="60" fillId="0" borderId="53" applyNumberFormat="0" applyFill="0" applyAlignment="0" applyProtection="0"/>
    <xf numFmtId="0" fontId="60" fillId="0" borderId="53" applyNumberFormat="0" applyFill="0" applyAlignment="0" applyProtection="0"/>
    <xf numFmtId="0" fontId="59" fillId="0" borderId="53" applyNumberFormat="0" applyFill="0" applyAlignment="0" applyProtection="0"/>
    <xf numFmtId="0" fontId="59" fillId="0" borderId="53" applyNumberFormat="0" applyFill="0" applyAlignment="0" applyProtection="0"/>
    <xf numFmtId="0" fontId="59" fillId="0" borderId="53"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1" fillId="0" borderId="0" applyNumberFormat="0" applyFill="0" applyBorder="0" applyAlignment="0" applyProtection="0"/>
  </cellStyleXfs>
  <cellXfs count="76">
    <xf numFmtId="0" fontId="0" fillId="0" borderId="0" xfId="0"/>
    <xf numFmtId="0" fontId="18" fillId="0" borderId="0" xfId="2"/>
    <xf numFmtId="0" fontId="19" fillId="0" borderId="0" xfId="2" applyFont="1"/>
    <xf numFmtId="0" fontId="20" fillId="0" borderId="0" xfId="2" applyFont="1" applyAlignment="1">
      <alignment horizontal="right" vertical="top"/>
    </xf>
    <xf numFmtId="0" fontId="18" fillId="0" borderId="0" xfId="2" applyAlignment="1"/>
    <xf numFmtId="0" fontId="18" fillId="0" borderId="13" xfId="2" applyBorder="1"/>
    <xf numFmtId="0" fontId="19" fillId="34" borderId="14" xfId="2" applyFont="1" applyFill="1" applyBorder="1" applyAlignment="1">
      <alignment horizontal="center"/>
    </xf>
    <xf numFmtId="0" fontId="18" fillId="0" borderId="18" xfId="2" applyBorder="1"/>
    <xf numFmtId="0" fontId="19" fillId="34" borderId="19" xfId="2" applyFont="1" applyFill="1" applyBorder="1" applyAlignment="1">
      <alignment horizontal="center"/>
    </xf>
    <xf numFmtId="0" fontId="19" fillId="34" borderId="21" xfId="2" applyFont="1" applyFill="1" applyBorder="1" applyAlignment="1">
      <alignment horizontal="center"/>
    </xf>
    <xf numFmtId="0" fontId="19" fillId="34" borderId="22" xfId="2" applyFont="1" applyFill="1" applyBorder="1" applyAlignment="1">
      <alignment horizontal="center" vertical="center" wrapText="1"/>
    </xf>
    <xf numFmtId="0" fontId="18" fillId="0" borderId="24" xfId="2" applyBorder="1"/>
    <xf numFmtId="164" fontId="18" fillId="33" borderId="25" xfId="1" applyNumberFormat="1" applyFont="1" applyFill="1" applyBorder="1"/>
    <xf numFmtId="164" fontId="18" fillId="33" borderId="25" xfId="1" applyNumberFormat="1" applyFill="1" applyBorder="1"/>
    <xf numFmtId="164" fontId="18" fillId="0" borderId="25" xfId="1" applyNumberFormat="1" applyFill="1" applyBorder="1"/>
    <xf numFmtId="164" fontId="18" fillId="33" borderId="25" xfId="1" applyNumberFormat="1" applyFill="1" applyBorder="1" applyAlignment="1">
      <alignment wrapText="1"/>
    </xf>
    <xf numFmtId="164" fontId="18" fillId="33" borderId="35" xfId="1" applyNumberFormat="1" applyFill="1" applyBorder="1"/>
    <xf numFmtId="164" fontId="18" fillId="33" borderId="36" xfId="1" applyNumberFormat="1" applyFill="1" applyBorder="1"/>
    <xf numFmtId="0" fontId="18" fillId="0" borderId="40" xfId="2" applyBorder="1"/>
    <xf numFmtId="164" fontId="18" fillId="0" borderId="41" xfId="1" applyNumberFormat="1" applyBorder="1"/>
    <xf numFmtId="164" fontId="18" fillId="33" borderId="42" xfId="1" applyNumberFormat="1" applyFill="1" applyBorder="1"/>
    <xf numFmtId="0" fontId="18" fillId="0" borderId="0" xfId="2" applyFont="1"/>
    <xf numFmtId="0" fontId="18" fillId="0" borderId="0" xfId="2" applyFont="1" applyAlignment="1">
      <alignment horizontal="center" vertical="top"/>
    </xf>
    <xf numFmtId="0" fontId="18" fillId="0" borderId="0" xfId="2" applyAlignment="1">
      <alignment wrapText="1"/>
    </xf>
    <xf numFmtId="0" fontId="19" fillId="0" borderId="0" xfId="2" applyFont="1" applyAlignment="1">
      <alignment horizontal="center"/>
    </xf>
    <xf numFmtId="0" fontId="18" fillId="0" borderId="0" xfId="2" applyFont="1" applyAlignment="1">
      <alignment wrapText="1"/>
    </xf>
    <xf numFmtId="0" fontId="64" fillId="33" borderId="0" xfId="2" applyFont="1" applyFill="1" applyAlignment="1">
      <alignment horizontal="right" vertical="top"/>
    </xf>
    <xf numFmtId="0" fontId="21" fillId="0" borderId="0" xfId="2" applyFont="1" applyAlignment="1">
      <alignment horizontal="center"/>
    </xf>
    <xf numFmtId="0" fontId="18" fillId="0" borderId="0" xfId="2" applyAlignment="1">
      <alignment horizontal="center"/>
    </xf>
    <xf numFmtId="0" fontId="18" fillId="0" borderId="0" xfId="2" applyAlignment="1"/>
    <xf numFmtId="0" fontId="18" fillId="0" borderId="0" xfId="2" applyAlignment="1">
      <alignment horizontal="left" wrapText="1"/>
    </xf>
    <xf numFmtId="0" fontId="19" fillId="0" borderId="11" xfId="2" applyFont="1" applyFill="1" applyBorder="1" applyAlignment="1">
      <alignment vertical="center" wrapText="1"/>
    </xf>
    <xf numFmtId="0" fontId="19" fillId="0" borderId="12" xfId="2" applyFont="1" applyFill="1" applyBorder="1" applyAlignment="1">
      <alignment vertical="center" wrapText="1"/>
    </xf>
    <xf numFmtId="0" fontId="19" fillId="0" borderId="16" xfId="2" applyFont="1" applyFill="1" applyBorder="1" applyAlignment="1">
      <alignment vertical="center" wrapText="1"/>
    </xf>
    <xf numFmtId="0" fontId="19" fillId="0" borderId="17" xfId="2" applyFont="1" applyFill="1" applyBorder="1" applyAlignment="1">
      <alignment vertical="center" wrapText="1"/>
    </xf>
    <xf numFmtId="0" fontId="19" fillId="34" borderId="15" xfId="2" applyFont="1" applyFill="1" applyBorder="1" applyAlignment="1">
      <alignment horizontal="center" vertical="center" wrapText="1"/>
    </xf>
    <xf numFmtId="0" fontId="19" fillId="34" borderId="20" xfId="2" applyFont="1" applyFill="1" applyBorder="1" applyAlignment="1">
      <alignment horizontal="center" vertical="center" wrapText="1"/>
    </xf>
    <xf numFmtId="0" fontId="19" fillId="34" borderId="15" xfId="2" applyFont="1" applyFill="1" applyBorder="1" applyAlignment="1">
      <alignment horizontal="center" vertical="center"/>
    </xf>
    <xf numFmtId="0" fontId="19" fillId="34" borderId="20" xfId="2" applyFont="1" applyFill="1" applyBorder="1" applyAlignment="1">
      <alignment horizontal="center" vertical="center"/>
    </xf>
    <xf numFmtId="0" fontId="19" fillId="34" borderId="15" xfId="2" applyFont="1" applyFill="1" applyBorder="1" applyAlignment="1">
      <alignment horizontal="center" wrapText="1"/>
    </xf>
    <xf numFmtId="0" fontId="19" fillId="34" borderId="20" xfId="2" applyFont="1" applyFill="1" applyBorder="1" applyAlignment="1">
      <alignment horizontal="center" wrapText="1"/>
    </xf>
    <xf numFmtId="0" fontId="19" fillId="34" borderId="22" xfId="2" applyFont="1" applyFill="1" applyBorder="1" applyAlignment="1">
      <alignment horizontal="center" wrapText="1"/>
    </xf>
    <xf numFmtId="0" fontId="18" fillId="34" borderId="20" xfId="2" applyFill="1" applyBorder="1" applyAlignment="1">
      <alignment horizontal="center" wrapText="1"/>
    </xf>
    <xf numFmtId="0" fontId="18" fillId="34" borderId="22" xfId="2" applyFill="1" applyBorder="1" applyAlignment="1">
      <alignment horizontal="center" wrapText="1"/>
    </xf>
    <xf numFmtId="0" fontId="18" fillId="33" borderId="32" xfId="2" applyFill="1" applyBorder="1" applyAlignment="1">
      <alignment horizontal="left" wrapText="1"/>
    </xf>
    <xf numFmtId="0" fontId="18" fillId="33" borderId="33" xfId="2" applyFill="1" applyBorder="1" applyAlignment="1">
      <alignment horizontal="left" wrapText="1"/>
    </xf>
    <xf numFmtId="0" fontId="18" fillId="33" borderId="34" xfId="2" applyFill="1" applyBorder="1" applyAlignment="1">
      <alignment horizontal="left" wrapText="1"/>
    </xf>
    <xf numFmtId="0" fontId="18" fillId="0" borderId="23" xfId="2" applyBorder="1" applyAlignment="1">
      <alignment horizontal="left" vertical="center" wrapText="1"/>
    </xf>
    <xf numFmtId="0" fontId="18" fillId="0" borderId="0" xfId="2" applyBorder="1" applyAlignment="1">
      <alignment horizontal="left" vertical="center" wrapText="1"/>
    </xf>
    <xf numFmtId="0" fontId="18" fillId="0" borderId="18" xfId="2" applyBorder="1" applyAlignment="1">
      <alignment horizontal="left" vertical="center" wrapText="1"/>
    </xf>
    <xf numFmtId="0" fontId="18" fillId="0" borderId="26" xfId="2" applyBorder="1" applyAlignment="1">
      <alignment horizontal="left" vertical="center" wrapText="1"/>
    </xf>
    <xf numFmtId="0" fontId="18" fillId="0" borderId="27" xfId="2" applyBorder="1" applyAlignment="1">
      <alignment horizontal="left" vertical="center" wrapText="1"/>
    </xf>
    <xf numFmtId="0" fontId="18" fillId="0" borderId="28" xfId="2" applyBorder="1" applyAlignment="1">
      <alignment horizontal="left" vertical="center" wrapText="1"/>
    </xf>
    <xf numFmtId="0" fontId="18" fillId="0" borderId="29" xfId="2" applyBorder="1" applyAlignment="1">
      <alignment horizontal="left" vertical="center" wrapText="1"/>
    </xf>
    <xf numFmtId="0" fontId="18" fillId="0" borderId="30" xfId="2" applyBorder="1" applyAlignment="1">
      <alignment horizontal="left" vertical="center" wrapText="1"/>
    </xf>
    <xf numFmtId="0" fontId="18" fillId="0" borderId="31" xfId="2" applyBorder="1" applyAlignment="1">
      <alignment horizontal="left" vertical="center" wrapText="1"/>
    </xf>
    <xf numFmtId="0" fontId="18" fillId="0" borderId="23" xfId="2" applyBorder="1" applyAlignment="1">
      <alignment horizontal="left" wrapText="1"/>
    </xf>
    <xf numFmtId="0" fontId="18" fillId="0" borderId="0" xfId="2" applyBorder="1" applyAlignment="1">
      <alignment horizontal="left" wrapText="1"/>
    </xf>
    <xf numFmtId="0" fontId="18" fillId="0" borderId="18" xfId="2" applyBorder="1" applyAlignment="1">
      <alignment horizontal="left" wrapText="1"/>
    </xf>
    <xf numFmtId="0" fontId="18" fillId="0" borderId="29" xfId="2" applyBorder="1" applyAlignment="1">
      <alignment horizontal="left" wrapText="1"/>
    </xf>
    <xf numFmtId="0" fontId="18" fillId="0" borderId="30" xfId="2" applyBorder="1" applyAlignment="1">
      <alignment horizontal="left" wrapText="1"/>
    </xf>
    <xf numFmtId="0" fontId="18" fillId="0" borderId="31" xfId="2" applyBorder="1" applyAlignment="1">
      <alignment horizontal="left" wrapText="1"/>
    </xf>
    <xf numFmtId="0" fontId="18" fillId="0" borderId="26" xfId="2" applyBorder="1" applyAlignment="1">
      <alignment horizontal="left" wrapText="1"/>
    </xf>
    <xf numFmtId="0" fontId="18" fillId="0" borderId="27" xfId="2" applyBorder="1" applyAlignment="1">
      <alignment horizontal="left" wrapText="1"/>
    </xf>
    <xf numFmtId="0" fontId="18" fillId="0" borderId="28" xfId="2" applyBorder="1" applyAlignment="1">
      <alignment horizontal="left" wrapText="1"/>
    </xf>
    <xf numFmtId="0" fontId="19" fillId="0" borderId="0" xfId="2" applyFont="1" applyAlignment="1">
      <alignment horizontal="center" vertical="top" wrapText="1"/>
    </xf>
    <xf numFmtId="0" fontId="18" fillId="0" borderId="0" xfId="2" applyFont="1" applyAlignment="1">
      <alignment vertical="top" wrapText="1"/>
    </xf>
    <xf numFmtId="0" fontId="18" fillId="0" borderId="0" xfId="2" applyFont="1" applyAlignment="1">
      <alignment wrapText="1"/>
    </xf>
    <xf numFmtId="0" fontId="19" fillId="0" borderId="0" xfId="2" applyFont="1" applyAlignment="1">
      <alignment horizontal="center" vertical="top"/>
    </xf>
    <xf numFmtId="0" fontId="19" fillId="0" borderId="37" xfId="2" applyFont="1" applyBorder="1" applyAlignment="1">
      <alignment horizontal="left" wrapText="1"/>
    </xf>
    <xf numFmtId="0" fontId="19" fillId="0" borderId="38" xfId="2" applyFont="1" applyBorder="1" applyAlignment="1">
      <alignment horizontal="left" wrapText="1"/>
    </xf>
    <xf numFmtId="0" fontId="19" fillId="0" borderId="39" xfId="2" applyFont="1" applyBorder="1" applyAlignment="1">
      <alignment horizontal="left" wrapText="1"/>
    </xf>
    <xf numFmtId="0" fontId="18" fillId="0" borderId="0" xfId="2" applyFont="1" applyAlignment="1">
      <alignment horizontal="left" wrapText="1"/>
    </xf>
    <xf numFmtId="0" fontId="66" fillId="0" borderId="0" xfId="2" applyFont="1" applyAlignment="1">
      <alignment horizontal="right" vertical="top"/>
    </xf>
    <xf numFmtId="0" fontId="66" fillId="33" borderId="10" xfId="2" applyFont="1" applyFill="1" applyBorder="1" applyAlignment="1">
      <alignment horizontal="right" vertical="top"/>
    </xf>
    <xf numFmtId="0" fontId="66" fillId="33" borderId="0" xfId="2" applyFont="1" applyFill="1" applyAlignment="1">
      <alignment horizontal="right" vertical="top"/>
    </xf>
  </cellXfs>
  <cellStyles count="46641">
    <cellStyle name="$" xfId="3"/>
    <cellStyle name="$ 2" xfId="4"/>
    <cellStyle name="$ 2 2" xfId="5"/>
    <cellStyle name="$ 3" xfId="6"/>
    <cellStyle name="$.00" xfId="7"/>
    <cellStyle name="$.00 2" xfId="8"/>
    <cellStyle name="$.00 2 2" xfId="9"/>
    <cellStyle name="$.00 3" xfId="10"/>
    <cellStyle name="$_9. Rev2Cost_GDPIPI" xfId="11"/>
    <cellStyle name="$_lists" xfId="12"/>
    <cellStyle name="$_lists_4. Current Monthly Fixed Charge" xfId="13"/>
    <cellStyle name="$_Sheet4" xfId="14"/>
    <cellStyle name="$M" xfId="15"/>
    <cellStyle name="$M 2" xfId="16"/>
    <cellStyle name="$M 2 2" xfId="17"/>
    <cellStyle name="$M 3" xfId="18"/>
    <cellStyle name="$M.00" xfId="19"/>
    <cellStyle name="$M.00 2" xfId="20"/>
    <cellStyle name="$M.00 2 2" xfId="21"/>
    <cellStyle name="$M.00 3" xfId="22"/>
    <cellStyle name="$M_9. Rev2Cost_GDPIPI" xfId="23"/>
    <cellStyle name="20% - Accent1 2" xfId="24"/>
    <cellStyle name="20% - Accent1 2 10" xfId="25"/>
    <cellStyle name="20% - Accent1 2 10 2" xfId="26"/>
    <cellStyle name="20% - Accent1 2 10 3" xfId="27"/>
    <cellStyle name="20% - Accent1 2 10 4" xfId="28"/>
    <cellStyle name="20% - Accent1 2 10 5" xfId="29"/>
    <cellStyle name="20% - Accent1 2 10 6" xfId="30"/>
    <cellStyle name="20% - Accent1 2 10 7" xfId="31"/>
    <cellStyle name="20% - Accent1 2 10 8" xfId="32"/>
    <cellStyle name="20% - Accent1 2 11" xfId="33"/>
    <cellStyle name="20% - Accent1 2 11 2" xfId="34"/>
    <cellStyle name="20% - Accent1 2 11 3" xfId="35"/>
    <cellStyle name="20% - Accent1 2 11 4" xfId="36"/>
    <cellStyle name="20% - Accent1 2 11 5" xfId="37"/>
    <cellStyle name="20% - Accent1 2 11 6" xfId="38"/>
    <cellStyle name="20% - Accent1 2 11 7" xfId="39"/>
    <cellStyle name="20% - Accent1 2 11 8" xfId="40"/>
    <cellStyle name="20% - Accent1 2 12" xfId="41"/>
    <cellStyle name="20% - Accent1 2 12 2" xfId="42"/>
    <cellStyle name="20% - Accent1 2 12 3" xfId="43"/>
    <cellStyle name="20% - Accent1 2 12 4" xfId="44"/>
    <cellStyle name="20% - Accent1 2 12 5" xfId="45"/>
    <cellStyle name="20% - Accent1 2 12 6" xfId="46"/>
    <cellStyle name="20% - Accent1 2 12 7" xfId="47"/>
    <cellStyle name="20% - Accent1 2 12 8" xfId="48"/>
    <cellStyle name="20% - Accent1 2 13" xfId="49"/>
    <cellStyle name="20% - Accent1 2 13 2" xfId="50"/>
    <cellStyle name="20% - Accent1 2 13 3" xfId="51"/>
    <cellStyle name="20% - Accent1 2 13 4" xfId="52"/>
    <cellStyle name="20% - Accent1 2 13 5" xfId="53"/>
    <cellStyle name="20% - Accent1 2 13 6" xfId="54"/>
    <cellStyle name="20% - Accent1 2 13 7" xfId="55"/>
    <cellStyle name="20% - Accent1 2 13 8" xfId="56"/>
    <cellStyle name="20% - Accent1 2 14" xfId="57"/>
    <cellStyle name="20% - Accent1 2 14 2" xfId="58"/>
    <cellStyle name="20% - Accent1 2 14 3" xfId="59"/>
    <cellStyle name="20% - Accent1 2 14 4" xfId="60"/>
    <cellStyle name="20% - Accent1 2 14 5" xfId="61"/>
    <cellStyle name="20% - Accent1 2 14 6" xfId="62"/>
    <cellStyle name="20% - Accent1 2 14 7" xfId="63"/>
    <cellStyle name="20% - Accent1 2 14 8" xfId="64"/>
    <cellStyle name="20% - Accent1 2 15" xfId="65"/>
    <cellStyle name="20% - Accent1 2 15 2" xfId="66"/>
    <cellStyle name="20% - Accent1 2 15 3" xfId="67"/>
    <cellStyle name="20% - Accent1 2 15 4" xfId="68"/>
    <cellStyle name="20% - Accent1 2 15 5" xfId="69"/>
    <cellStyle name="20% - Accent1 2 15 6" xfId="70"/>
    <cellStyle name="20% - Accent1 2 15 7" xfId="71"/>
    <cellStyle name="20% - Accent1 2 15 8" xfId="72"/>
    <cellStyle name="20% - Accent1 2 16" xfId="73"/>
    <cellStyle name="20% - Accent1 2 16 2" xfId="74"/>
    <cellStyle name="20% - Accent1 2 16 3" xfId="75"/>
    <cellStyle name="20% - Accent1 2 16 4" xfId="76"/>
    <cellStyle name="20% - Accent1 2 16 5" xfId="77"/>
    <cellStyle name="20% - Accent1 2 16 6" xfId="78"/>
    <cellStyle name="20% - Accent1 2 16 7" xfId="79"/>
    <cellStyle name="20% - Accent1 2 16 8" xfId="80"/>
    <cellStyle name="20% - Accent1 2 17" xfId="81"/>
    <cellStyle name="20% - Accent1 2 17 2" xfId="82"/>
    <cellStyle name="20% - Accent1 2 17 3" xfId="83"/>
    <cellStyle name="20% - Accent1 2 17 4" xfId="84"/>
    <cellStyle name="20% - Accent1 2 17 5" xfId="85"/>
    <cellStyle name="20% - Accent1 2 17 6" xfId="86"/>
    <cellStyle name="20% - Accent1 2 17 7" xfId="87"/>
    <cellStyle name="20% - Accent1 2 17 8" xfId="88"/>
    <cellStyle name="20% - Accent1 2 18" xfId="89"/>
    <cellStyle name="20% - Accent1 2 18 2" xfId="90"/>
    <cellStyle name="20% - Accent1 2 18 3" xfId="91"/>
    <cellStyle name="20% - Accent1 2 18 4" xfId="92"/>
    <cellStyle name="20% - Accent1 2 18 5" xfId="93"/>
    <cellStyle name="20% - Accent1 2 18 6" xfId="94"/>
    <cellStyle name="20% - Accent1 2 18 7" xfId="95"/>
    <cellStyle name="20% - Accent1 2 18 8" xfId="96"/>
    <cellStyle name="20% - Accent1 2 19" xfId="97"/>
    <cellStyle name="20% - Accent1 2 2" xfId="98"/>
    <cellStyle name="20% - Accent1 2 2 2" xfId="99"/>
    <cellStyle name="20% - Accent1 2 2 3" xfId="100"/>
    <cellStyle name="20% - Accent1 2 2 4" xfId="101"/>
    <cellStyle name="20% - Accent1 2 2 5" xfId="102"/>
    <cellStyle name="20% - Accent1 2 2 6" xfId="103"/>
    <cellStyle name="20% - Accent1 2 2 7" xfId="104"/>
    <cellStyle name="20% - Accent1 2 2 8" xfId="105"/>
    <cellStyle name="20% - Accent1 2 20" xfId="106"/>
    <cellStyle name="20% - Accent1 2 21" xfId="107"/>
    <cellStyle name="20% - Accent1 2 22" xfId="108"/>
    <cellStyle name="20% - Accent1 2 23" xfId="109"/>
    <cellStyle name="20% - Accent1 2 24" xfId="110"/>
    <cellStyle name="20% - Accent1 2 25" xfId="111"/>
    <cellStyle name="20% - Accent1 2 26" xfId="112"/>
    <cellStyle name="20% - Accent1 2 27" xfId="113"/>
    <cellStyle name="20% - Accent1 2 28" xfId="114"/>
    <cellStyle name="20% - Accent1 2 29" xfId="115"/>
    <cellStyle name="20% - Accent1 2 3" xfId="116"/>
    <cellStyle name="20% - Accent1 2 3 2" xfId="117"/>
    <cellStyle name="20% - Accent1 2 3 3" xfId="118"/>
    <cellStyle name="20% - Accent1 2 3 4" xfId="119"/>
    <cellStyle name="20% - Accent1 2 3 5" xfId="120"/>
    <cellStyle name="20% - Accent1 2 3 6" xfId="121"/>
    <cellStyle name="20% - Accent1 2 3 7" xfId="122"/>
    <cellStyle name="20% - Accent1 2 3 8" xfId="123"/>
    <cellStyle name="20% - Accent1 2 30" xfId="124"/>
    <cellStyle name="20% - Accent1 2 31" xfId="125"/>
    <cellStyle name="20% - Accent1 2 32" xfId="126"/>
    <cellStyle name="20% - Accent1 2 33" xfId="127"/>
    <cellStyle name="20% - Accent1 2 34" xfId="128"/>
    <cellStyle name="20% - Accent1 2 35" xfId="129"/>
    <cellStyle name="20% - Accent1 2 36" xfId="130"/>
    <cellStyle name="20% - Accent1 2 37" xfId="131"/>
    <cellStyle name="20% - Accent1 2 38" xfId="132"/>
    <cellStyle name="20% - Accent1 2 4" xfId="133"/>
    <cellStyle name="20% - Accent1 2 4 2" xfId="134"/>
    <cellStyle name="20% - Accent1 2 4 3" xfId="135"/>
    <cellStyle name="20% - Accent1 2 4 4" xfId="136"/>
    <cellStyle name="20% - Accent1 2 4 5" xfId="137"/>
    <cellStyle name="20% - Accent1 2 4 6" xfId="138"/>
    <cellStyle name="20% - Accent1 2 4 7" xfId="139"/>
    <cellStyle name="20% - Accent1 2 4 8" xfId="140"/>
    <cellStyle name="20% - Accent1 2 5" xfId="141"/>
    <cellStyle name="20% - Accent1 2 5 2" xfId="142"/>
    <cellStyle name="20% - Accent1 2 5 3" xfId="143"/>
    <cellStyle name="20% - Accent1 2 5 4" xfId="144"/>
    <cellStyle name="20% - Accent1 2 5 5" xfId="145"/>
    <cellStyle name="20% - Accent1 2 5 6" xfId="146"/>
    <cellStyle name="20% - Accent1 2 5 7" xfId="147"/>
    <cellStyle name="20% - Accent1 2 5 8" xfId="148"/>
    <cellStyle name="20% - Accent1 2 6" xfId="149"/>
    <cellStyle name="20% - Accent1 2 6 2" xfId="150"/>
    <cellStyle name="20% - Accent1 2 6 3" xfId="151"/>
    <cellStyle name="20% - Accent1 2 6 4" xfId="152"/>
    <cellStyle name="20% - Accent1 2 6 5" xfId="153"/>
    <cellStyle name="20% - Accent1 2 6 6" xfId="154"/>
    <cellStyle name="20% - Accent1 2 6 7" xfId="155"/>
    <cellStyle name="20% - Accent1 2 6 8" xfId="156"/>
    <cellStyle name="20% - Accent1 2 7" xfId="157"/>
    <cellStyle name="20% - Accent1 2 7 2" xfId="158"/>
    <cellStyle name="20% - Accent1 2 7 3" xfId="159"/>
    <cellStyle name="20% - Accent1 2 7 4" xfId="160"/>
    <cellStyle name="20% - Accent1 2 7 5" xfId="161"/>
    <cellStyle name="20% - Accent1 2 7 6" xfId="162"/>
    <cellStyle name="20% - Accent1 2 7 7" xfId="163"/>
    <cellStyle name="20% - Accent1 2 7 8" xfId="164"/>
    <cellStyle name="20% - Accent1 2 8" xfId="165"/>
    <cellStyle name="20% - Accent1 2 8 2" xfId="166"/>
    <cellStyle name="20% - Accent1 2 8 3" xfId="167"/>
    <cellStyle name="20% - Accent1 2 8 4" xfId="168"/>
    <cellStyle name="20% - Accent1 2 8 5" xfId="169"/>
    <cellStyle name="20% - Accent1 2 8 6" xfId="170"/>
    <cellStyle name="20% - Accent1 2 8 7" xfId="171"/>
    <cellStyle name="20% - Accent1 2 8 8" xfId="172"/>
    <cellStyle name="20% - Accent1 2 9" xfId="173"/>
    <cellStyle name="20% - Accent1 2 9 2" xfId="174"/>
    <cellStyle name="20% - Accent1 2 9 3" xfId="175"/>
    <cellStyle name="20% - Accent1 2 9 4" xfId="176"/>
    <cellStyle name="20% - Accent1 2 9 5" xfId="177"/>
    <cellStyle name="20% - Accent1 2 9 6" xfId="178"/>
    <cellStyle name="20% - Accent1 2 9 7" xfId="179"/>
    <cellStyle name="20% - Accent1 2 9 8" xfId="180"/>
    <cellStyle name="20% - Accent1 3" xfId="181"/>
    <cellStyle name="20% - Accent1 3 10" xfId="182"/>
    <cellStyle name="20% - Accent1 3 10 2" xfId="183"/>
    <cellStyle name="20% - Accent1 3 10 3" xfId="184"/>
    <cellStyle name="20% - Accent1 3 10 4" xfId="185"/>
    <cellStyle name="20% - Accent1 3 10 5" xfId="186"/>
    <cellStyle name="20% - Accent1 3 10 6" xfId="187"/>
    <cellStyle name="20% - Accent1 3 10 7" xfId="188"/>
    <cellStyle name="20% - Accent1 3 10 8" xfId="189"/>
    <cellStyle name="20% - Accent1 3 11" xfId="190"/>
    <cellStyle name="20% - Accent1 3 11 2" xfId="191"/>
    <cellStyle name="20% - Accent1 3 11 3" xfId="192"/>
    <cellStyle name="20% - Accent1 3 11 4" xfId="193"/>
    <cellStyle name="20% - Accent1 3 11 5" xfId="194"/>
    <cellStyle name="20% - Accent1 3 11 6" xfId="195"/>
    <cellStyle name="20% - Accent1 3 11 7" xfId="196"/>
    <cellStyle name="20% - Accent1 3 11 8" xfId="197"/>
    <cellStyle name="20% - Accent1 3 12" xfId="198"/>
    <cellStyle name="20% - Accent1 3 12 2" xfId="199"/>
    <cellStyle name="20% - Accent1 3 12 3" xfId="200"/>
    <cellStyle name="20% - Accent1 3 12 4" xfId="201"/>
    <cellStyle name="20% - Accent1 3 12 5" xfId="202"/>
    <cellStyle name="20% - Accent1 3 12 6" xfId="203"/>
    <cellStyle name="20% - Accent1 3 12 7" xfId="204"/>
    <cellStyle name="20% - Accent1 3 12 8" xfId="205"/>
    <cellStyle name="20% - Accent1 3 13" xfId="206"/>
    <cellStyle name="20% - Accent1 3 13 2" xfId="207"/>
    <cellStyle name="20% - Accent1 3 13 3" xfId="208"/>
    <cellStyle name="20% - Accent1 3 13 4" xfId="209"/>
    <cellStyle name="20% - Accent1 3 13 5" xfId="210"/>
    <cellStyle name="20% - Accent1 3 13 6" xfId="211"/>
    <cellStyle name="20% - Accent1 3 13 7" xfId="212"/>
    <cellStyle name="20% - Accent1 3 13 8" xfId="213"/>
    <cellStyle name="20% - Accent1 3 14" xfId="214"/>
    <cellStyle name="20% - Accent1 3 14 2" xfId="215"/>
    <cellStyle name="20% - Accent1 3 14 3" xfId="216"/>
    <cellStyle name="20% - Accent1 3 14 4" xfId="217"/>
    <cellStyle name="20% - Accent1 3 14 5" xfId="218"/>
    <cellStyle name="20% - Accent1 3 14 6" xfId="219"/>
    <cellStyle name="20% - Accent1 3 14 7" xfId="220"/>
    <cellStyle name="20% - Accent1 3 14 8" xfId="221"/>
    <cellStyle name="20% - Accent1 3 15" xfId="222"/>
    <cellStyle name="20% - Accent1 3 15 2" xfId="223"/>
    <cellStyle name="20% - Accent1 3 15 3" xfId="224"/>
    <cellStyle name="20% - Accent1 3 15 4" xfId="225"/>
    <cellStyle name="20% - Accent1 3 15 5" xfId="226"/>
    <cellStyle name="20% - Accent1 3 15 6" xfId="227"/>
    <cellStyle name="20% - Accent1 3 15 7" xfId="228"/>
    <cellStyle name="20% - Accent1 3 15 8" xfId="229"/>
    <cellStyle name="20% - Accent1 3 16" xfId="230"/>
    <cellStyle name="20% - Accent1 3 16 2" xfId="231"/>
    <cellStyle name="20% - Accent1 3 16 3" xfId="232"/>
    <cellStyle name="20% - Accent1 3 16 4" xfId="233"/>
    <cellStyle name="20% - Accent1 3 16 5" xfId="234"/>
    <cellStyle name="20% - Accent1 3 16 6" xfId="235"/>
    <cellStyle name="20% - Accent1 3 16 7" xfId="236"/>
    <cellStyle name="20% - Accent1 3 16 8" xfId="237"/>
    <cellStyle name="20% - Accent1 3 17" xfId="238"/>
    <cellStyle name="20% - Accent1 3 17 2" xfId="239"/>
    <cellStyle name="20% - Accent1 3 17 3" xfId="240"/>
    <cellStyle name="20% - Accent1 3 17 4" xfId="241"/>
    <cellStyle name="20% - Accent1 3 17 5" xfId="242"/>
    <cellStyle name="20% - Accent1 3 17 6" xfId="243"/>
    <cellStyle name="20% - Accent1 3 17 7" xfId="244"/>
    <cellStyle name="20% - Accent1 3 17 8" xfId="245"/>
    <cellStyle name="20% - Accent1 3 18" xfId="246"/>
    <cellStyle name="20% - Accent1 3 18 2" xfId="247"/>
    <cellStyle name="20% - Accent1 3 18 3" xfId="248"/>
    <cellStyle name="20% - Accent1 3 18 4" xfId="249"/>
    <cellStyle name="20% - Accent1 3 18 5" xfId="250"/>
    <cellStyle name="20% - Accent1 3 18 6" xfId="251"/>
    <cellStyle name="20% - Accent1 3 18 7" xfId="252"/>
    <cellStyle name="20% - Accent1 3 18 8" xfId="253"/>
    <cellStyle name="20% - Accent1 3 19" xfId="254"/>
    <cellStyle name="20% - Accent1 3 2" xfId="255"/>
    <cellStyle name="20% - Accent1 3 2 2" xfId="256"/>
    <cellStyle name="20% - Accent1 3 2 3" xfId="257"/>
    <cellStyle name="20% - Accent1 3 2 4" xfId="258"/>
    <cellStyle name="20% - Accent1 3 2 5" xfId="259"/>
    <cellStyle name="20% - Accent1 3 2 6" xfId="260"/>
    <cellStyle name="20% - Accent1 3 2 7" xfId="261"/>
    <cellStyle name="20% - Accent1 3 2 8" xfId="262"/>
    <cellStyle name="20% - Accent1 3 20" xfId="263"/>
    <cellStyle name="20% - Accent1 3 21" xfId="264"/>
    <cellStyle name="20% - Accent1 3 22" xfId="265"/>
    <cellStyle name="20% - Accent1 3 23" xfId="266"/>
    <cellStyle name="20% - Accent1 3 24" xfId="267"/>
    <cellStyle name="20% - Accent1 3 25" xfId="268"/>
    <cellStyle name="20% - Accent1 3 26" xfId="269"/>
    <cellStyle name="20% - Accent1 3 27" xfId="270"/>
    <cellStyle name="20% - Accent1 3 28" xfId="271"/>
    <cellStyle name="20% - Accent1 3 29" xfId="272"/>
    <cellStyle name="20% - Accent1 3 3" xfId="273"/>
    <cellStyle name="20% - Accent1 3 3 2" xfId="274"/>
    <cellStyle name="20% - Accent1 3 3 3" xfId="275"/>
    <cellStyle name="20% - Accent1 3 3 4" xfId="276"/>
    <cellStyle name="20% - Accent1 3 3 5" xfId="277"/>
    <cellStyle name="20% - Accent1 3 3 6" xfId="278"/>
    <cellStyle name="20% - Accent1 3 3 7" xfId="279"/>
    <cellStyle name="20% - Accent1 3 3 8" xfId="280"/>
    <cellStyle name="20% - Accent1 3 30" xfId="281"/>
    <cellStyle name="20% - Accent1 3 31" xfId="282"/>
    <cellStyle name="20% - Accent1 3 32" xfId="283"/>
    <cellStyle name="20% - Accent1 3 33" xfId="284"/>
    <cellStyle name="20% - Accent1 3 34" xfId="285"/>
    <cellStyle name="20% - Accent1 3 35" xfId="286"/>
    <cellStyle name="20% - Accent1 3 4" xfId="287"/>
    <cellStyle name="20% - Accent1 3 4 2" xfId="288"/>
    <cellStyle name="20% - Accent1 3 4 3" xfId="289"/>
    <cellStyle name="20% - Accent1 3 4 4" xfId="290"/>
    <cellStyle name="20% - Accent1 3 4 5" xfId="291"/>
    <cellStyle name="20% - Accent1 3 4 6" xfId="292"/>
    <cellStyle name="20% - Accent1 3 4 7" xfId="293"/>
    <cellStyle name="20% - Accent1 3 4 8" xfId="294"/>
    <cellStyle name="20% - Accent1 3 5" xfId="295"/>
    <cellStyle name="20% - Accent1 3 5 2" xfId="296"/>
    <cellStyle name="20% - Accent1 3 5 3" xfId="297"/>
    <cellStyle name="20% - Accent1 3 5 4" xfId="298"/>
    <cellStyle name="20% - Accent1 3 5 5" xfId="299"/>
    <cellStyle name="20% - Accent1 3 5 6" xfId="300"/>
    <cellStyle name="20% - Accent1 3 5 7" xfId="301"/>
    <cellStyle name="20% - Accent1 3 5 8" xfId="302"/>
    <cellStyle name="20% - Accent1 3 6" xfId="303"/>
    <cellStyle name="20% - Accent1 3 6 2" xfId="304"/>
    <cellStyle name="20% - Accent1 3 6 3" xfId="305"/>
    <cellStyle name="20% - Accent1 3 6 4" xfId="306"/>
    <cellStyle name="20% - Accent1 3 6 5" xfId="307"/>
    <cellStyle name="20% - Accent1 3 6 6" xfId="308"/>
    <cellStyle name="20% - Accent1 3 6 7" xfId="309"/>
    <cellStyle name="20% - Accent1 3 6 8" xfId="310"/>
    <cellStyle name="20% - Accent1 3 7" xfId="311"/>
    <cellStyle name="20% - Accent1 3 7 2" xfId="312"/>
    <cellStyle name="20% - Accent1 3 7 3" xfId="313"/>
    <cellStyle name="20% - Accent1 3 7 4" xfId="314"/>
    <cellStyle name="20% - Accent1 3 7 5" xfId="315"/>
    <cellStyle name="20% - Accent1 3 7 6" xfId="316"/>
    <cellStyle name="20% - Accent1 3 7 7" xfId="317"/>
    <cellStyle name="20% - Accent1 3 7 8" xfId="318"/>
    <cellStyle name="20% - Accent1 3 8" xfId="319"/>
    <cellStyle name="20% - Accent1 3 8 2" xfId="320"/>
    <cellStyle name="20% - Accent1 3 8 3" xfId="321"/>
    <cellStyle name="20% - Accent1 3 8 4" xfId="322"/>
    <cellStyle name="20% - Accent1 3 8 5" xfId="323"/>
    <cellStyle name="20% - Accent1 3 8 6" xfId="324"/>
    <cellStyle name="20% - Accent1 3 8 7" xfId="325"/>
    <cellStyle name="20% - Accent1 3 8 8" xfId="326"/>
    <cellStyle name="20% - Accent1 3 9" xfId="327"/>
    <cellStyle name="20% - Accent1 3 9 2" xfId="328"/>
    <cellStyle name="20% - Accent1 3 9 3" xfId="329"/>
    <cellStyle name="20% - Accent1 3 9 4" xfId="330"/>
    <cellStyle name="20% - Accent1 3 9 5" xfId="331"/>
    <cellStyle name="20% - Accent1 3 9 6" xfId="332"/>
    <cellStyle name="20% - Accent1 3 9 7" xfId="333"/>
    <cellStyle name="20% - Accent1 3 9 8" xfId="334"/>
    <cellStyle name="20% - Accent1 4" xfId="335"/>
    <cellStyle name="20% - Accent1 4 10" xfId="336"/>
    <cellStyle name="20% - Accent1 4 10 2" xfId="337"/>
    <cellStyle name="20% - Accent1 4 10 3" xfId="338"/>
    <cellStyle name="20% - Accent1 4 10 4" xfId="339"/>
    <cellStyle name="20% - Accent1 4 10 5" xfId="340"/>
    <cellStyle name="20% - Accent1 4 10 6" xfId="341"/>
    <cellStyle name="20% - Accent1 4 10 7" xfId="342"/>
    <cellStyle name="20% - Accent1 4 10 8" xfId="343"/>
    <cellStyle name="20% - Accent1 4 11" xfId="344"/>
    <cellStyle name="20% - Accent1 4 11 2" xfId="345"/>
    <cellStyle name="20% - Accent1 4 11 3" xfId="346"/>
    <cellStyle name="20% - Accent1 4 11 4" xfId="347"/>
    <cellStyle name="20% - Accent1 4 11 5" xfId="348"/>
    <cellStyle name="20% - Accent1 4 11 6" xfId="349"/>
    <cellStyle name="20% - Accent1 4 11 7" xfId="350"/>
    <cellStyle name="20% - Accent1 4 11 8" xfId="351"/>
    <cellStyle name="20% - Accent1 4 12" xfId="352"/>
    <cellStyle name="20% - Accent1 4 12 2" xfId="353"/>
    <cellStyle name="20% - Accent1 4 12 3" xfId="354"/>
    <cellStyle name="20% - Accent1 4 12 4" xfId="355"/>
    <cellStyle name="20% - Accent1 4 12 5" xfId="356"/>
    <cellStyle name="20% - Accent1 4 12 6" xfId="357"/>
    <cellStyle name="20% - Accent1 4 12 7" xfId="358"/>
    <cellStyle name="20% - Accent1 4 12 8" xfId="359"/>
    <cellStyle name="20% - Accent1 4 13" xfId="360"/>
    <cellStyle name="20% - Accent1 4 13 2" xfId="361"/>
    <cellStyle name="20% - Accent1 4 13 3" xfId="362"/>
    <cellStyle name="20% - Accent1 4 13 4" xfId="363"/>
    <cellStyle name="20% - Accent1 4 13 5" xfId="364"/>
    <cellStyle name="20% - Accent1 4 13 6" xfId="365"/>
    <cellStyle name="20% - Accent1 4 13 7" xfId="366"/>
    <cellStyle name="20% - Accent1 4 13 8" xfId="367"/>
    <cellStyle name="20% - Accent1 4 14" xfId="368"/>
    <cellStyle name="20% - Accent1 4 14 2" xfId="369"/>
    <cellStyle name="20% - Accent1 4 14 3" xfId="370"/>
    <cellStyle name="20% - Accent1 4 14 4" xfId="371"/>
    <cellStyle name="20% - Accent1 4 14 5" xfId="372"/>
    <cellStyle name="20% - Accent1 4 14 6" xfId="373"/>
    <cellStyle name="20% - Accent1 4 14 7" xfId="374"/>
    <cellStyle name="20% - Accent1 4 14 8" xfId="375"/>
    <cellStyle name="20% - Accent1 4 15" xfId="376"/>
    <cellStyle name="20% - Accent1 4 15 2" xfId="377"/>
    <cellStyle name="20% - Accent1 4 15 3" xfId="378"/>
    <cellStyle name="20% - Accent1 4 15 4" xfId="379"/>
    <cellStyle name="20% - Accent1 4 15 5" xfId="380"/>
    <cellStyle name="20% - Accent1 4 15 6" xfId="381"/>
    <cellStyle name="20% - Accent1 4 15 7" xfId="382"/>
    <cellStyle name="20% - Accent1 4 15 8" xfId="383"/>
    <cellStyle name="20% - Accent1 4 16" xfId="384"/>
    <cellStyle name="20% - Accent1 4 16 2" xfId="385"/>
    <cellStyle name="20% - Accent1 4 16 3" xfId="386"/>
    <cellStyle name="20% - Accent1 4 16 4" xfId="387"/>
    <cellStyle name="20% - Accent1 4 16 5" xfId="388"/>
    <cellStyle name="20% - Accent1 4 16 6" xfId="389"/>
    <cellStyle name="20% - Accent1 4 16 7" xfId="390"/>
    <cellStyle name="20% - Accent1 4 16 8" xfId="391"/>
    <cellStyle name="20% - Accent1 4 17" xfId="392"/>
    <cellStyle name="20% - Accent1 4 17 2" xfId="393"/>
    <cellStyle name="20% - Accent1 4 17 3" xfId="394"/>
    <cellStyle name="20% - Accent1 4 17 4" xfId="395"/>
    <cellStyle name="20% - Accent1 4 17 5" xfId="396"/>
    <cellStyle name="20% - Accent1 4 17 6" xfId="397"/>
    <cellStyle name="20% - Accent1 4 17 7" xfId="398"/>
    <cellStyle name="20% - Accent1 4 17 8" xfId="399"/>
    <cellStyle name="20% - Accent1 4 18" xfId="400"/>
    <cellStyle name="20% - Accent1 4 18 2" xfId="401"/>
    <cellStyle name="20% - Accent1 4 18 3" xfId="402"/>
    <cellStyle name="20% - Accent1 4 18 4" xfId="403"/>
    <cellStyle name="20% - Accent1 4 18 5" xfId="404"/>
    <cellStyle name="20% - Accent1 4 18 6" xfId="405"/>
    <cellStyle name="20% - Accent1 4 18 7" xfId="406"/>
    <cellStyle name="20% - Accent1 4 18 8" xfId="407"/>
    <cellStyle name="20% - Accent1 4 19" xfId="408"/>
    <cellStyle name="20% - Accent1 4 2" xfId="409"/>
    <cellStyle name="20% - Accent1 4 2 2" xfId="410"/>
    <cellStyle name="20% - Accent1 4 2 3" xfId="411"/>
    <cellStyle name="20% - Accent1 4 2 4" xfId="412"/>
    <cellStyle name="20% - Accent1 4 2 5" xfId="413"/>
    <cellStyle name="20% - Accent1 4 2 6" xfId="414"/>
    <cellStyle name="20% - Accent1 4 2 7" xfId="415"/>
    <cellStyle name="20% - Accent1 4 2 8" xfId="416"/>
    <cellStyle name="20% - Accent1 4 20" xfId="417"/>
    <cellStyle name="20% - Accent1 4 21" xfId="418"/>
    <cellStyle name="20% - Accent1 4 22" xfId="419"/>
    <cellStyle name="20% - Accent1 4 23" xfId="420"/>
    <cellStyle name="20% - Accent1 4 24" xfId="421"/>
    <cellStyle name="20% - Accent1 4 25" xfId="422"/>
    <cellStyle name="20% - Accent1 4 26" xfId="423"/>
    <cellStyle name="20% - Accent1 4 27" xfId="424"/>
    <cellStyle name="20% - Accent1 4 28" xfId="425"/>
    <cellStyle name="20% - Accent1 4 29" xfId="426"/>
    <cellStyle name="20% - Accent1 4 3" xfId="427"/>
    <cellStyle name="20% - Accent1 4 3 2" xfId="428"/>
    <cellStyle name="20% - Accent1 4 3 3" xfId="429"/>
    <cellStyle name="20% - Accent1 4 3 4" xfId="430"/>
    <cellStyle name="20% - Accent1 4 3 5" xfId="431"/>
    <cellStyle name="20% - Accent1 4 3 6" xfId="432"/>
    <cellStyle name="20% - Accent1 4 3 7" xfId="433"/>
    <cellStyle name="20% - Accent1 4 3 8" xfId="434"/>
    <cellStyle name="20% - Accent1 4 30" xfId="435"/>
    <cellStyle name="20% - Accent1 4 31" xfId="436"/>
    <cellStyle name="20% - Accent1 4 32" xfId="437"/>
    <cellStyle name="20% - Accent1 4 33" xfId="438"/>
    <cellStyle name="20% - Accent1 4 34" xfId="439"/>
    <cellStyle name="20% - Accent1 4 35" xfId="440"/>
    <cellStyle name="20% - Accent1 4 4" xfId="441"/>
    <cellStyle name="20% - Accent1 4 4 2" xfId="442"/>
    <cellStyle name="20% - Accent1 4 4 3" xfId="443"/>
    <cellStyle name="20% - Accent1 4 4 4" xfId="444"/>
    <cellStyle name="20% - Accent1 4 4 5" xfId="445"/>
    <cellStyle name="20% - Accent1 4 4 6" xfId="446"/>
    <cellStyle name="20% - Accent1 4 4 7" xfId="447"/>
    <cellStyle name="20% - Accent1 4 4 8" xfId="448"/>
    <cellStyle name="20% - Accent1 4 5" xfId="449"/>
    <cellStyle name="20% - Accent1 4 5 2" xfId="450"/>
    <cellStyle name="20% - Accent1 4 5 3" xfId="451"/>
    <cellStyle name="20% - Accent1 4 5 4" xfId="452"/>
    <cellStyle name="20% - Accent1 4 5 5" xfId="453"/>
    <cellStyle name="20% - Accent1 4 5 6" xfId="454"/>
    <cellStyle name="20% - Accent1 4 5 7" xfId="455"/>
    <cellStyle name="20% - Accent1 4 5 8" xfId="456"/>
    <cellStyle name="20% - Accent1 4 6" xfId="457"/>
    <cellStyle name="20% - Accent1 4 6 2" xfId="458"/>
    <cellStyle name="20% - Accent1 4 6 3" xfId="459"/>
    <cellStyle name="20% - Accent1 4 6 4" xfId="460"/>
    <cellStyle name="20% - Accent1 4 6 5" xfId="461"/>
    <cellStyle name="20% - Accent1 4 6 6" xfId="462"/>
    <cellStyle name="20% - Accent1 4 6 7" xfId="463"/>
    <cellStyle name="20% - Accent1 4 6 8" xfId="464"/>
    <cellStyle name="20% - Accent1 4 7" xfId="465"/>
    <cellStyle name="20% - Accent1 4 7 2" xfId="466"/>
    <cellStyle name="20% - Accent1 4 7 3" xfId="467"/>
    <cellStyle name="20% - Accent1 4 7 4" xfId="468"/>
    <cellStyle name="20% - Accent1 4 7 5" xfId="469"/>
    <cellStyle name="20% - Accent1 4 7 6" xfId="470"/>
    <cellStyle name="20% - Accent1 4 7 7" xfId="471"/>
    <cellStyle name="20% - Accent1 4 7 8" xfId="472"/>
    <cellStyle name="20% - Accent1 4 8" xfId="473"/>
    <cellStyle name="20% - Accent1 4 8 2" xfId="474"/>
    <cellStyle name="20% - Accent1 4 8 3" xfId="475"/>
    <cellStyle name="20% - Accent1 4 8 4" xfId="476"/>
    <cellStyle name="20% - Accent1 4 8 5" xfId="477"/>
    <cellStyle name="20% - Accent1 4 8 6" xfId="478"/>
    <cellStyle name="20% - Accent1 4 8 7" xfId="479"/>
    <cellStyle name="20% - Accent1 4 8 8" xfId="480"/>
    <cellStyle name="20% - Accent1 4 9" xfId="481"/>
    <cellStyle name="20% - Accent1 4 9 2" xfId="482"/>
    <cellStyle name="20% - Accent1 4 9 3" xfId="483"/>
    <cellStyle name="20% - Accent1 4 9 4" xfId="484"/>
    <cellStyle name="20% - Accent1 4 9 5" xfId="485"/>
    <cellStyle name="20% - Accent1 4 9 6" xfId="486"/>
    <cellStyle name="20% - Accent1 4 9 7" xfId="487"/>
    <cellStyle name="20% - Accent1 4 9 8" xfId="488"/>
    <cellStyle name="20% - Accent1 5" xfId="489"/>
    <cellStyle name="20% - Accent1 5 10" xfId="490"/>
    <cellStyle name="20% - Accent1 5 10 2" xfId="491"/>
    <cellStyle name="20% - Accent1 5 10 3" xfId="492"/>
    <cellStyle name="20% - Accent1 5 10 4" xfId="493"/>
    <cellStyle name="20% - Accent1 5 10 5" xfId="494"/>
    <cellStyle name="20% - Accent1 5 10 6" xfId="495"/>
    <cellStyle name="20% - Accent1 5 10 7" xfId="496"/>
    <cellStyle name="20% - Accent1 5 10 8" xfId="497"/>
    <cellStyle name="20% - Accent1 5 11" xfId="498"/>
    <cellStyle name="20% - Accent1 5 11 2" xfId="499"/>
    <cellStyle name="20% - Accent1 5 11 3" xfId="500"/>
    <cellStyle name="20% - Accent1 5 11 4" xfId="501"/>
    <cellStyle name="20% - Accent1 5 11 5" xfId="502"/>
    <cellStyle name="20% - Accent1 5 11 6" xfId="503"/>
    <cellStyle name="20% - Accent1 5 11 7" xfId="504"/>
    <cellStyle name="20% - Accent1 5 11 8" xfId="505"/>
    <cellStyle name="20% - Accent1 5 12" xfId="506"/>
    <cellStyle name="20% - Accent1 5 12 2" xfId="507"/>
    <cellStyle name="20% - Accent1 5 12 3" xfId="508"/>
    <cellStyle name="20% - Accent1 5 12 4" xfId="509"/>
    <cellStyle name="20% - Accent1 5 12 5" xfId="510"/>
    <cellStyle name="20% - Accent1 5 12 6" xfId="511"/>
    <cellStyle name="20% - Accent1 5 12 7" xfId="512"/>
    <cellStyle name="20% - Accent1 5 12 8" xfId="513"/>
    <cellStyle name="20% - Accent1 5 13" xfId="514"/>
    <cellStyle name="20% - Accent1 5 13 2" xfId="515"/>
    <cellStyle name="20% - Accent1 5 13 3" xfId="516"/>
    <cellStyle name="20% - Accent1 5 13 4" xfId="517"/>
    <cellStyle name="20% - Accent1 5 13 5" xfId="518"/>
    <cellStyle name="20% - Accent1 5 13 6" xfId="519"/>
    <cellStyle name="20% - Accent1 5 13 7" xfId="520"/>
    <cellStyle name="20% - Accent1 5 13 8" xfId="521"/>
    <cellStyle name="20% - Accent1 5 14" xfId="522"/>
    <cellStyle name="20% - Accent1 5 14 2" xfId="523"/>
    <cellStyle name="20% - Accent1 5 14 3" xfId="524"/>
    <cellStyle name="20% - Accent1 5 14 4" xfId="525"/>
    <cellStyle name="20% - Accent1 5 14 5" xfId="526"/>
    <cellStyle name="20% - Accent1 5 14 6" xfId="527"/>
    <cellStyle name="20% - Accent1 5 14 7" xfId="528"/>
    <cellStyle name="20% - Accent1 5 14 8" xfId="529"/>
    <cellStyle name="20% - Accent1 5 15" xfId="530"/>
    <cellStyle name="20% - Accent1 5 15 2" xfId="531"/>
    <cellStyle name="20% - Accent1 5 15 3" xfId="532"/>
    <cellStyle name="20% - Accent1 5 15 4" xfId="533"/>
    <cellStyle name="20% - Accent1 5 15 5" xfId="534"/>
    <cellStyle name="20% - Accent1 5 15 6" xfId="535"/>
    <cellStyle name="20% - Accent1 5 15 7" xfId="536"/>
    <cellStyle name="20% - Accent1 5 15 8" xfId="537"/>
    <cellStyle name="20% - Accent1 5 16" xfId="538"/>
    <cellStyle name="20% - Accent1 5 16 2" xfId="539"/>
    <cellStyle name="20% - Accent1 5 16 3" xfId="540"/>
    <cellStyle name="20% - Accent1 5 16 4" xfId="541"/>
    <cellStyle name="20% - Accent1 5 16 5" xfId="542"/>
    <cellStyle name="20% - Accent1 5 16 6" xfId="543"/>
    <cellStyle name="20% - Accent1 5 16 7" xfId="544"/>
    <cellStyle name="20% - Accent1 5 16 8" xfId="545"/>
    <cellStyle name="20% - Accent1 5 17" xfId="546"/>
    <cellStyle name="20% - Accent1 5 17 2" xfId="547"/>
    <cellStyle name="20% - Accent1 5 17 3" xfId="548"/>
    <cellStyle name="20% - Accent1 5 17 4" xfId="549"/>
    <cellStyle name="20% - Accent1 5 17 5" xfId="550"/>
    <cellStyle name="20% - Accent1 5 17 6" xfId="551"/>
    <cellStyle name="20% - Accent1 5 17 7" xfId="552"/>
    <cellStyle name="20% - Accent1 5 17 8" xfId="553"/>
    <cellStyle name="20% - Accent1 5 18" xfId="554"/>
    <cellStyle name="20% - Accent1 5 18 2" xfId="555"/>
    <cellStyle name="20% - Accent1 5 18 3" xfId="556"/>
    <cellStyle name="20% - Accent1 5 18 4" xfId="557"/>
    <cellStyle name="20% - Accent1 5 18 5" xfId="558"/>
    <cellStyle name="20% - Accent1 5 18 6" xfId="559"/>
    <cellStyle name="20% - Accent1 5 18 7" xfId="560"/>
    <cellStyle name="20% - Accent1 5 18 8" xfId="561"/>
    <cellStyle name="20% - Accent1 5 19" xfId="562"/>
    <cellStyle name="20% - Accent1 5 2" xfId="563"/>
    <cellStyle name="20% - Accent1 5 2 2" xfId="564"/>
    <cellStyle name="20% - Accent1 5 2 3" xfId="565"/>
    <cellStyle name="20% - Accent1 5 2 4" xfId="566"/>
    <cellStyle name="20% - Accent1 5 2 5" xfId="567"/>
    <cellStyle name="20% - Accent1 5 2 6" xfId="568"/>
    <cellStyle name="20% - Accent1 5 2 7" xfId="569"/>
    <cellStyle name="20% - Accent1 5 2 8" xfId="570"/>
    <cellStyle name="20% - Accent1 5 20" xfId="571"/>
    <cellStyle name="20% - Accent1 5 21" xfId="572"/>
    <cellStyle name="20% - Accent1 5 22" xfId="573"/>
    <cellStyle name="20% - Accent1 5 23" xfId="574"/>
    <cellStyle name="20% - Accent1 5 24" xfId="575"/>
    <cellStyle name="20% - Accent1 5 25" xfId="576"/>
    <cellStyle name="20% - Accent1 5 26" xfId="577"/>
    <cellStyle name="20% - Accent1 5 27" xfId="578"/>
    <cellStyle name="20% - Accent1 5 28" xfId="579"/>
    <cellStyle name="20% - Accent1 5 29" xfId="580"/>
    <cellStyle name="20% - Accent1 5 3" xfId="581"/>
    <cellStyle name="20% - Accent1 5 3 2" xfId="582"/>
    <cellStyle name="20% - Accent1 5 3 3" xfId="583"/>
    <cellStyle name="20% - Accent1 5 3 4" xfId="584"/>
    <cellStyle name="20% - Accent1 5 3 5" xfId="585"/>
    <cellStyle name="20% - Accent1 5 3 6" xfId="586"/>
    <cellStyle name="20% - Accent1 5 3 7" xfId="587"/>
    <cellStyle name="20% - Accent1 5 3 8" xfId="588"/>
    <cellStyle name="20% - Accent1 5 30" xfId="589"/>
    <cellStyle name="20% - Accent1 5 31" xfId="590"/>
    <cellStyle name="20% - Accent1 5 32" xfId="591"/>
    <cellStyle name="20% - Accent1 5 33" xfId="592"/>
    <cellStyle name="20% - Accent1 5 34" xfId="593"/>
    <cellStyle name="20% - Accent1 5 35" xfId="594"/>
    <cellStyle name="20% - Accent1 5 4" xfId="595"/>
    <cellStyle name="20% - Accent1 5 4 2" xfId="596"/>
    <cellStyle name="20% - Accent1 5 4 3" xfId="597"/>
    <cellStyle name="20% - Accent1 5 4 4" xfId="598"/>
    <cellStyle name="20% - Accent1 5 4 5" xfId="599"/>
    <cellStyle name="20% - Accent1 5 4 6" xfId="600"/>
    <cellStyle name="20% - Accent1 5 4 7" xfId="601"/>
    <cellStyle name="20% - Accent1 5 4 8" xfId="602"/>
    <cellStyle name="20% - Accent1 5 5" xfId="603"/>
    <cellStyle name="20% - Accent1 5 5 2" xfId="604"/>
    <cellStyle name="20% - Accent1 5 5 3" xfId="605"/>
    <cellStyle name="20% - Accent1 5 5 4" xfId="606"/>
    <cellStyle name="20% - Accent1 5 5 5" xfId="607"/>
    <cellStyle name="20% - Accent1 5 5 6" xfId="608"/>
    <cellStyle name="20% - Accent1 5 5 7" xfId="609"/>
    <cellStyle name="20% - Accent1 5 5 8" xfId="610"/>
    <cellStyle name="20% - Accent1 5 6" xfId="611"/>
    <cellStyle name="20% - Accent1 5 6 2" xfId="612"/>
    <cellStyle name="20% - Accent1 5 6 3" xfId="613"/>
    <cellStyle name="20% - Accent1 5 6 4" xfId="614"/>
    <cellStyle name="20% - Accent1 5 6 5" xfId="615"/>
    <cellStyle name="20% - Accent1 5 6 6" xfId="616"/>
    <cellStyle name="20% - Accent1 5 6 7" xfId="617"/>
    <cellStyle name="20% - Accent1 5 6 8" xfId="618"/>
    <cellStyle name="20% - Accent1 5 7" xfId="619"/>
    <cellStyle name="20% - Accent1 5 7 2" xfId="620"/>
    <cellStyle name="20% - Accent1 5 7 3" xfId="621"/>
    <cellStyle name="20% - Accent1 5 7 4" xfId="622"/>
    <cellStyle name="20% - Accent1 5 7 5" xfId="623"/>
    <cellStyle name="20% - Accent1 5 7 6" xfId="624"/>
    <cellStyle name="20% - Accent1 5 7 7" xfId="625"/>
    <cellStyle name="20% - Accent1 5 7 8" xfId="626"/>
    <cellStyle name="20% - Accent1 5 8" xfId="627"/>
    <cellStyle name="20% - Accent1 5 8 2" xfId="628"/>
    <cellStyle name="20% - Accent1 5 8 3" xfId="629"/>
    <cellStyle name="20% - Accent1 5 8 4" xfId="630"/>
    <cellStyle name="20% - Accent1 5 8 5" xfId="631"/>
    <cellStyle name="20% - Accent1 5 8 6" xfId="632"/>
    <cellStyle name="20% - Accent1 5 8 7" xfId="633"/>
    <cellStyle name="20% - Accent1 5 8 8" xfId="634"/>
    <cellStyle name="20% - Accent1 5 9" xfId="635"/>
    <cellStyle name="20% - Accent1 5 9 2" xfId="636"/>
    <cellStyle name="20% - Accent1 5 9 3" xfId="637"/>
    <cellStyle name="20% - Accent1 5 9 4" xfId="638"/>
    <cellStyle name="20% - Accent1 5 9 5" xfId="639"/>
    <cellStyle name="20% - Accent1 5 9 6" xfId="640"/>
    <cellStyle name="20% - Accent1 5 9 7" xfId="641"/>
    <cellStyle name="20% - Accent1 5 9 8" xfId="642"/>
    <cellStyle name="20% - Accent1 6" xfId="643"/>
    <cellStyle name="20% - Accent2 2" xfId="644"/>
    <cellStyle name="20% - Accent2 2 10" xfId="645"/>
    <cellStyle name="20% - Accent2 2 10 2" xfId="646"/>
    <cellStyle name="20% - Accent2 2 10 3" xfId="647"/>
    <cellStyle name="20% - Accent2 2 10 4" xfId="648"/>
    <cellStyle name="20% - Accent2 2 10 5" xfId="649"/>
    <cellStyle name="20% - Accent2 2 10 6" xfId="650"/>
    <cellStyle name="20% - Accent2 2 10 7" xfId="651"/>
    <cellStyle name="20% - Accent2 2 10 8" xfId="652"/>
    <cellStyle name="20% - Accent2 2 11" xfId="653"/>
    <cellStyle name="20% - Accent2 2 11 2" xfId="654"/>
    <cellStyle name="20% - Accent2 2 11 3" xfId="655"/>
    <cellStyle name="20% - Accent2 2 11 4" xfId="656"/>
    <cellStyle name="20% - Accent2 2 11 5" xfId="657"/>
    <cellStyle name="20% - Accent2 2 11 6" xfId="658"/>
    <cellStyle name="20% - Accent2 2 11 7" xfId="659"/>
    <cellStyle name="20% - Accent2 2 11 8" xfId="660"/>
    <cellStyle name="20% - Accent2 2 12" xfId="661"/>
    <cellStyle name="20% - Accent2 2 12 2" xfId="662"/>
    <cellStyle name="20% - Accent2 2 12 3" xfId="663"/>
    <cellStyle name="20% - Accent2 2 12 4" xfId="664"/>
    <cellStyle name="20% - Accent2 2 12 5" xfId="665"/>
    <cellStyle name="20% - Accent2 2 12 6" xfId="666"/>
    <cellStyle name="20% - Accent2 2 12 7" xfId="667"/>
    <cellStyle name="20% - Accent2 2 12 8" xfId="668"/>
    <cellStyle name="20% - Accent2 2 13" xfId="669"/>
    <cellStyle name="20% - Accent2 2 13 2" xfId="670"/>
    <cellStyle name="20% - Accent2 2 13 3" xfId="671"/>
    <cellStyle name="20% - Accent2 2 13 4" xfId="672"/>
    <cellStyle name="20% - Accent2 2 13 5" xfId="673"/>
    <cellStyle name="20% - Accent2 2 13 6" xfId="674"/>
    <cellStyle name="20% - Accent2 2 13 7" xfId="675"/>
    <cellStyle name="20% - Accent2 2 13 8" xfId="676"/>
    <cellStyle name="20% - Accent2 2 14" xfId="677"/>
    <cellStyle name="20% - Accent2 2 14 2" xfId="678"/>
    <cellStyle name="20% - Accent2 2 14 3" xfId="679"/>
    <cellStyle name="20% - Accent2 2 14 4" xfId="680"/>
    <cellStyle name="20% - Accent2 2 14 5" xfId="681"/>
    <cellStyle name="20% - Accent2 2 14 6" xfId="682"/>
    <cellStyle name="20% - Accent2 2 14 7" xfId="683"/>
    <cellStyle name="20% - Accent2 2 14 8" xfId="684"/>
    <cellStyle name="20% - Accent2 2 15" xfId="685"/>
    <cellStyle name="20% - Accent2 2 15 2" xfId="686"/>
    <cellStyle name="20% - Accent2 2 15 3" xfId="687"/>
    <cellStyle name="20% - Accent2 2 15 4" xfId="688"/>
    <cellStyle name="20% - Accent2 2 15 5" xfId="689"/>
    <cellStyle name="20% - Accent2 2 15 6" xfId="690"/>
    <cellStyle name="20% - Accent2 2 15 7" xfId="691"/>
    <cellStyle name="20% - Accent2 2 15 8" xfId="692"/>
    <cellStyle name="20% - Accent2 2 16" xfId="693"/>
    <cellStyle name="20% - Accent2 2 16 2" xfId="694"/>
    <cellStyle name="20% - Accent2 2 16 3" xfId="695"/>
    <cellStyle name="20% - Accent2 2 16 4" xfId="696"/>
    <cellStyle name="20% - Accent2 2 16 5" xfId="697"/>
    <cellStyle name="20% - Accent2 2 16 6" xfId="698"/>
    <cellStyle name="20% - Accent2 2 16 7" xfId="699"/>
    <cellStyle name="20% - Accent2 2 16 8" xfId="700"/>
    <cellStyle name="20% - Accent2 2 17" xfId="701"/>
    <cellStyle name="20% - Accent2 2 17 2" xfId="702"/>
    <cellStyle name="20% - Accent2 2 17 3" xfId="703"/>
    <cellStyle name="20% - Accent2 2 17 4" xfId="704"/>
    <cellStyle name="20% - Accent2 2 17 5" xfId="705"/>
    <cellStyle name="20% - Accent2 2 17 6" xfId="706"/>
    <cellStyle name="20% - Accent2 2 17 7" xfId="707"/>
    <cellStyle name="20% - Accent2 2 17 8" xfId="708"/>
    <cellStyle name="20% - Accent2 2 18" xfId="709"/>
    <cellStyle name="20% - Accent2 2 18 2" xfId="710"/>
    <cellStyle name="20% - Accent2 2 18 3" xfId="711"/>
    <cellStyle name="20% - Accent2 2 18 4" xfId="712"/>
    <cellStyle name="20% - Accent2 2 18 5" xfId="713"/>
    <cellStyle name="20% - Accent2 2 18 6" xfId="714"/>
    <cellStyle name="20% - Accent2 2 18 7" xfId="715"/>
    <cellStyle name="20% - Accent2 2 18 8" xfId="716"/>
    <cellStyle name="20% - Accent2 2 19" xfId="717"/>
    <cellStyle name="20% - Accent2 2 2" xfId="718"/>
    <cellStyle name="20% - Accent2 2 2 2" xfId="719"/>
    <cellStyle name="20% - Accent2 2 2 3" xfId="720"/>
    <cellStyle name="20% - Accent2 2 2 4" xfId="721"/>
    <cellStyle name="20% - Accent2 2 2 5" xfId="722"/>
    <cellStyle name="20% - Accent2 2 2 6" xfId="723"/>
    <cellStyle name="20% - Accent2 2 2 7" xfId="724"/>
    <cellStyle name="20% - Accent2 2 2 8" xfId="725"/>
    <cellStyle name="20% - Accent2 2 20" xfId="726"/>
    <cellStyle name="20% - Accent2 2 21" xfId="727"/>
    <cellStyle name="20% - Accent2 2 22" xfId="728"/>
    <cellStyle name="20% - Accent2 2 23" xfId="729"/>
    <cellStyle name="20% - Accent2 2 24" xfId="730"/>
    <cellStyle name="20% - Accent2 2 25" xfId="731"/>
    <cellStyle name="20% - Accent2 2 26" xfId="732"/>
    <cellStyle name="20% - Accent2 2 27" xfId="733"/>
    <cellStyle name="20% - Accent2 2 28" xfId="734"/>
    <cellStyle name="20% - Accent2 2 29" xfId="735"/>
    <cellStyle name="20% - Accent2 2 3" xfId="736"/>
    <cellStyle name="20% - Accent2 2 3 2" xfId="737"/>
    <cellStyle name="20% - Accent2 2 3 3" xfId="738"/>
    <cellStyle name="20% - Accent2 2 3 4" xfId="739"/>
    <cellStyle name="20% - Accent2 2 3 5" xfId="740"/>
    <cellStyle name="20% - Accent2 2 3 6" xfId="741"/>
    <cellStyle name="20% - Accent2 2 3 7" xfId="742"/>
    <cellStyle name="20% - Accent2 2 3 8" xfId="743"/>
    <cellStyle name="20% - Accent2 2 30" xfId="744"/>
    <cellStyle name="20% - Accent2 2 31" xfId="745"/>
    <cellStyle name="20% - Accent2 2 32" xfId="746"/>
    <cellStyle name="20% - Accent2 2 33" xfId="747"/>
    <cellStyle name="20% - Accent2 2 34" xfId="748"/>
    <cellStyle name="20% - Accent2 2 35" xfId="749"/>
    <cellStyle name="20% - Accent2 2 36" xfId="750"/>
    <cellStyle name="20% - Accent2 2 37" xfId="751"/>
    <cellStyle name="20% - Accent2 2 38" xfId="752"/>
    <cellStyle name="20% - Accent2 2 4" xfId="753"/>
    <cellStyle name="20% - Accent2 2 4 2" xfId="754"/>
    <cellStyle name="20% - Accent2 2 4 3" xfId="755"/>
    <cellStyle name="20% - Accent2 2 4 4" xfId="756"/>
    <cellStyle name="20% - Accent2 2 4 5" xfId="757"/>
    <cellStyle name="20% - Accent2 2 4 6" xfId="758"/>
    <cellStyle name="20% - Accent2 2 4 7" xfId="759"/>
    <cellStyle name="20% - Accent2 2 4 8" xfId="760"/>
    <cellStyle name="20% - Accent2 2 5" xfId="761"/>
    <cellStyle name="20% - Accent2 2 5 2" xfId="762"/>
    <cellStyle name="20% - Accent2 2 5 3" xfId="763"/>
    <cellStyle name="20% - Accent2 2 5 4" xfId="764"/>
    <cellStyle name="20% - Accent2 2 5 5" xfId="765"/>
    <cellStyle name="20% - Accent2 2 5 6" xfId="766"/>
    <cellStyle name="20% - Accent2 2 5 7" xfId="767"/>
    <cellStyle name="20% - Accent2 2 5 8" xfId="768"/>
    <cellStyle name="20% - Accent2 2 6" xfId="769"/>
    <cellStyle name="20% - Accent2 2 6 2" xfId="770"/>
    <cellStyle name="20% - Accent2 2 6 3" xfId="771"/>
    <cellStyle name="20% - Accent2 2 6 4" xfId="772"/>
    <cellStyle name="20% - Accent2 2 6 5" xfId="773"/>
    <cellStyle name="20% - Accent2 2 6 6" xfId="774"/>
    <cellStyle name="20% - Accent2 2 6 7" xfId="775"/>
    <cellStyle name="20% - Accent2 2 6 8" xfId="776"/>
    <cellStyle name="20% - Accent2 2 7" xfId="777"/>
    <cellStyle name="20% - Accent2 2 7 2" xfId="778"/>
    <cellStyle name="20% - Accent2 2 7 3" xfId="779"/>
    <cellStyle name="20% - Accent2 2 7 4" xfId="780"/>
    <cellStyle name="20% - Accent2 2 7 5" xfId="781"/>
    <cellStyle name="20% - Accent2 2 7 6" xfId="782"/>
    <cellStyle name="20% - Accent2 2 7 7" xfId="783"/>
    <cellStyle name="20% - Accent2 2 7 8" xfId="784"/>
    <cellStyle name="20% - Accent2 2 8" xfId="785"/>
    <cellStyle name="20% - Accent2 2 8 2" xfId="786"/>
    <cellStyle name="20% - Accent2 2 8 3" xfId="787"/>
    <cellStyle name="20% - Accent2 2 8 4" xfId="788"/>
    <cellStyle name="20% - Accent2 2 8 5" xfId="789"/>
    <cellStyle name="20% - Accent2 2 8 6" xfId="790"/>
    <cellStyle name="20% - Accent2 2 8 7" xfId="791"/>
    <cellStyle name="20% - Accent2 2 8 8" xfId="792"/>
    <cellStyle name="20% - Accent2 2 9" xfId="793"/>
    <cellStyle name="20% - Accent2 2 9 2" xfId="794"/>
    <cellStyle name="20% - Accent2 2 9 3" xfId="795"/>
    <cellStyle name="20% - Accent2 2 9 4" xfId="796"/>
    <cellStyle name="20% - Accent2 2 9 5" xfId="797"/>
    <cellStyle name="20% - Accent2 2 9 6" xfId="798"/>
    <cellStyle name="20% - Accent2 2 9 7" xfId="799"/>
    <cellStyle name="20% - Accent2 2 9 8" xfId="800"/>
    <cellStyle name="20% - Accent2 3" xfId="801"/>
    <cellStyle name="20% - Accent2 3 10" xfId="802"/>
    <cellStyle name="20% - Accent2 3 10 2" xfId="803"/>
    <cellStyle name="20% - Accent2 3 10 3" xfId="804"/>
    <cellStyle name="20% - Accent2 3 10 4" xfId="805"/>
    <cellStyle name="20% - Accent2 3 10 5" xfId="806"/>
    <cellStyle name="20% - Accent2 3 10 6" xfId="807"/>
    <cellStyle name="20% - Accent2 3 10 7" xfId="808"/>
    <cellStyle name="20% - Accent2 3 10 8" xfId="809"/>
    <cellStyle name="20% - Accent2 3 11" xfId="810"/>
    <cellStyle name="20% - Accent2 3 11 2" xfId="811"/>
    <cellStyle name="20% - Accent2 3 11 3" xfId="812"/>
    <cellStyle name="20% - Accent2 3 11 4" xfId="813"/>
    <cellStyle name="20% - Accent2 3 11 5" xfId="814"/>
    <cellStyle name="20% - Accent2 3 11 6" xfId="815"/>
    <cellStyle name="20% - Accent2 3 11 7" xfId="816"/>
    <cellStyle name="20% - Accent2 3 11 8" xfId="817"/>
    <cellStyle name="20% - Accent2 3 12" xfId="818"/>
    <cellStyle name="20% - Accent2 3 12 2" xfId="819"/>
    <cellStyle name="20% - Accent2 3 12 3" xfId="820"/>
    <cellStyle name="20% - Accent2 3 12 4" xfId="821"/>
    <cellStyle name="20% - Accent2 3 12 5" xfId="822"/>
    <cellStyle name="20% - Accent2 3 12 6" xfId="823"/>
    <cellStyle name="20% - Accent2 3 12 7" xfId="824"/>
    <cellStyle name="20% - Accent2 3 12 8" xfId="825"/>
    <cellStyle name="20% - Accent2 3 13" xfId="826"/>
    <cellStyle name="20% - Accent2 3 13 2" xfId="827"/>
    <cellStyle name="20% - Accent2 3 13 3" xfId="828"/>
    <cellStyle name="20% - Accent2 3 13 4" xfId="829"/>
    <cellStyle name="20% - Accent2 3 13 5" xfId="830"/>
    <cellStyle name="20% - Accent2 3 13 6" xfId="831"/>
    <cellStyle name="20% - Accent2 3 13 7" xfId="832"/>
    <cellStyle name="20% - Accent2 3 13 8" xfId="833"/>
    <cellStyle name="20% - Accent2 3 14" xfId="834"/>
    <cellStyle name="20% - Accent2 3 14 2" xfId="835"/>
    <cellStyle name="20% - Accent2 3 14 3" xfId="836"/>
    <cellStyle name="20% - Accent2 3 14 4" xfId="837"/>
    <cellStyle name="20% - Accent2 3 14 5" xfId="838"/>
    <cellStyle name="20% - Accent2 3 14 6" xfId="839"/>
    <cellStyle name="20% - Accent2 3 14 7" xfId="840"/>
    <cellStyle name="20% - Accent2 3 14 8" xfId="841"/>
    <cellStyle name="20% - Accent2 3 15" xfId="842"/>
    <cellStyle name="20% - Accent2 3 15 2" xfId="843"/>
    <cellStyle name="20% - Accent2 3 15 3" xfId="844"/>
    <cellStyle name="20% - Accent2 3 15 4" xfId="845"/>
    <cellStyle name="20% - Accent2 3 15 5" xfId="846"/>
    <cellStyle name="20% - Accent2 3 15 6" xfId="847"/>
    <cellStyle name="20% - Accent2 3 15 7" xfId="848"/>
    <cellStyle name="20% - Accent2 3 15 8" xfId="849"/>
    <cellStyle name="20% - Accent2 3 16" xfId="850"/>
    <cellStyle name="20% - Accent2 3 16 2" xfId="851"/>
    <cellStyle name="20% - Accent2 3 16 3" xfId="852"/>
    <cellStyle name="20% - Accent2 3 16 4" xfId="853"/>
    <cellStyle name="20% - Accent2 3 16 5" xfId="854"/>
    <cellStyle name="20% - Accent2 3 16 6" xfId="855"/>
    <cellStyle name="20% - Accent2 3 16 7" xfId="856"/>
    <cellStyle name="20% - Accent2 3 16 8" xfId="857"/>
    <cellStyle name="20% - Accent2 3 17" xfId="858"/>
    <cellStyle name="20% - Accent2 3 17 2" xfId="859"/>
    <cellStyle name="20% - Accent2 3 17 3" xfId="860"/>
    <cellStyle name="20% - Accent2 3 17 4" xfId="861"/>
    <cellStyle name="20% - Accent2 3 17 5" xfId="862"/>
    <cellStyle name="20% - Accent2 3 17 6" xfId="863"/>
    <cellStyle name="20% - Accent2 3 17 7" xfId="864"/>
    <cellStyle name="20% - Accent2 3 17 8" xfId="865"/>
    <cellStyle name="20% - Accent2 3 18" xfId="866"/>
    <cellStyle name="20% - Accent2 3 18 2" xfId="867"/>
    <cellStyle name="20% - Accent2 3 18 3" xfId="868"/>
    <cellStyle name="20% - Accent2 3 18 4" xfId="869"/>
    <cellStyle name="20% - Accent2 3 18 5" xfId="870"/>
    <cellStyle name="20% - Accent2 3 18 6" xfId="871"/>
    <cellStyle name="20% - Accent2 3 18 7" xfId="872"/>
    <cellStyle name="20% - Accent2 3 18 8" xfId="873"/>
    <cellStyle name="20% - Accent2 3 19" xfId="874"/>
    <cellStyle name="20% - Accent2 3 2" xfId="875"/>
    <cellStyle name="20% - Accent2 3 2 2" xfId="876"/>
    <cellStyle name="20% - Accent2 3 2 3" xfId="877"/>
    <cellStyle name="20% - Accent2 3 2 4" xfId="878"/>
    <cellStyle name="20% - Accent2 3 2 5" xfId="879"/>
    <cellStyle name="20% - Accent2 3 2 6" xfId="880"/>
    <cellStyle name="20% - Accent2 3 2 7" xfId="881"/>
    <cellStyle name="20% - Accent2 3 2 8" xfId="882"/>
    <cellStyle name="20% - Accent2 3 20" xfId="883"/>
    <cellStyle name="20% - Accent2 3 21" xfId="884"/>
    <cellStyle name="20% - Accent2 3 22" xfId="885"/>
    <cellStyle name="20% - Accent2 3 23" xfId="886"/>
    <cellStyle name="20% - Accent2 3 24" xfId="887"/>
    <cellStyle name="20% - Accent2 3 25" xfId="888"/>
    <cellStyle name="20% - Accent2 3 26" xfId="889"/>
    <cellStyle name="20% - Accent2 3 27" xfId="890"/>
    <cellStyle name="20% - Accent2 3 28" xfId="891"/>
    <cellStyle name="20% - Accent2 3 29" xfId="892"/>
    <cellStyle name="20% - Accent2 3 3" xfId="893"/>
    <cellStyle name="20% - Accent2 3 3 2" xfId="894"/>
    <cellStyle name="20% - Accent2 3 3 3" xfId="895"/>
    <cellStyle name="20% - Accent2 3 3 4" xfId="896"/>
    <cellStyle name="20% - Accent2 3 3 5" xfId="897"/>
    <cellStyle name="20% - Accent2 3 3 6" xfId="898"/>
    <cellStyle name="20% - Accent2 3 3 7" xfId="899"/>
    <cellStyle name="20% - Accent2 3 3 8" xfId="900"/>
    <cellStyle name="20% - Accent2 3 30" xfId="901"/>
    <cellStyle name="20% - Accent2 3 31" xfId="902"/>
    <cellStyle name="20% - Accent2 3 32" xfId="903"/>
    <cellStyle name="20% - Accent2 3 33" xfId="904"/>
    <cellStyle name="20% - Accent2 3 34" xfId="905"/>
    <cellStyle name="20% - Accent2 3 35" xfId="906"/>
    <cellStyle name="20% - Accent2 3 4" xfId="907"/>
    <cellStyle name="20% - Accent2 3 4 2" xfId="908"/>
    <cellStyle name="20% - Accent2 3 4 3" xfId="909"/>
    <cellStyle name="20% - Accent2 3 4 4" xfId="910"/>
    <cellStyle name="20% - Accent2 3 4 5" xfId="911"/>
    <cellStyle name="20% - Accent2 3 4 6" xfId="912"/>
    <cellStyle name="20% - Accent2 3 4 7" xfId="913"/>
    <cellStyle name="20% - Accent2 3 4 8" xfId="914"/>
    <cellStyle name="20% - Accent2 3 5" xfId="915"/>
    <cellStyle name="20% - Accent2 3 5 2" xfId="916"/>
    <cellStyle name="20% - Accent2 3 5 3" xfId="917"/>
    <cellStyle name="20% - Accent2 3 5 4" xfId="918"/>
    <cellStyle name="20% - Accent2 3 5 5" xfId="919"/>
    <cellStyle name="20% - Accent2 3 5 6" xfId="920"/>
    <cellStyle name="20% - Accent2 3 5 7" xfId="921"/>
    <cellStyle name="20% - Accent2 3 5 8" xfId="922"/>
    <cellStyle name="20% - Accent2 3 6" xfId="923"/>
    <cellStyle name="20% - Accent2 3 6 2" xfId="924"/>
    <cellStyle name="20% - Accent2 3 6 3" xfId="925"/>
    <cellStyle name="20% - Accent2 3 6 4" xfId="926"/>
    <cellStyle name="20% - Accent2 3 6 5" xfId="927"/>
    <cellStyle name="20% - Accent2 3 6 6" xfId="928"/>
    <cellStyle name="20% - Accent2 3 6 7" xfId="929"/>
    <cellStyle name="20% - Accent2 3 6 8" xfId="930"/>
    <cellStyle name="20% - Accent2 3 7" xfId="931"/>
    <cellStyle name="20% - Accent2 3 7 2" xfId="932"/>
    <cellStyle name="20% - Accent2 3 7 3" xfId="933"/>
    <cellStyle name="20% - Accent2 3 7 4" xfId="934"/>
    <cellStyle name="20% - Accent2 3 7 5" xfId="935"/>
    <cellStyle name="20% - Accent2 3 7 6" xfId="936"/>
    <cellStyle name="20% - Accent2 3 7 7" xfId="937"/>
    <cellStyle name="20% - Accent2 3 7 8" xfId="938"/>
    <cellStyle name="20% - Accent2 3 8" xfId="939"/>
    <cellStyle name="20% - Accent2 3 8 2" xfId="940"/>
    <cellStyle name="20% - Accent2 3 8 3" xfId="941"/>
    <cellStyle name="20% - Accent2 3 8 4" xfId="942"/>
    <cellStyle name="20% - Accent2 3 8 5" xfId="943"/>
    <cellStyle name="20% - Accent2 3 8 6" xfId="944"/>
    <cellStyle name="20% - Accent2 3 8 7" xfId="945"/>
    <cellStyle name="20% - Accent2 3 8 8" xfId="946"/>
    <cellStyle name="20% - Accent2 3 9" xfId="947"/>
    <cellStyle name="20% - Accent2 3 9 2" xfId="948"/>
    <cellStyle name="20% - Accent2 3 9 3" xfId="949"/>
    <cellStyle name="20% - Accent2 3 9 4" xfId="950"/>
    <cellStyle name="20% - Accent2 3 9 5" xfId="951"/>
    <cellStyle name="20% - Accent2 3 9 6" xfId="952"/>
    <cellStyle name="20% - Accent2 3 9 7" xfId="953"/>
    <cellStyle name="20% - Accent2 3 9 8" xfId="954"/>
    <cellStyle name="20% - Accent2 4" xfId="955"/>
    <cellStyle name="20% - Accent2 4 10" xfId="956"/>
    <cellStyle name="20% - Accent2 4 10 2" xfId="957"/>
    <cellStyle name="20% - Accent2 4 10 3" xfId="958"/>
    <cellStyle name="20% - Accent2 4 10 4" xfId="959"/>
    <cellStyle name="20% - Accent2 4 10 5" xfId="960"/>
    <cellStyle name="20% - Accent2 4 10 6" xfId="961"/>
    <cellStyle name="20% - Accent2 4 10 7" xfId="962"/>
    <cellStyle name="20% - Accent2 4 10 8" xfId="963"/>
    <cellStyle name="20% - Accent2 4 11" xfId="964"/>
    <cellStyle name="20% - Accent2 4 11 2" xfId="965"/>
    <cellStyle name="20% - Accent2 4 11 3" xfId="966"/>
    <cellStyle name="20% - Accent2 4 11 4" xfId="967"/>
    <cellStyle name="20% - Accent2 4 11 5" xfId="968"/>
    <cellStyle name="20% - Accent2 4 11 6" xfId="969"/>
    <cellStyle name="20% - Accent2 4 11 7" xfId="970"/>
    <cellStyle name="20% - Accent2 4 11 8" xfId="971"/>
    <cellStyle name="20% - Accent2 4 12" xfId="972"/>
    <cellStyle name="20% - Accent2 4 12 2" xfId="973"/>
    <cellStyle name="20% - Accent2 4 12 3" xfId="974"/>
    <cellStyle name="20% - Accent2 4 12 4" xfId="975"/>
    <cellStyle name="20% - Accent2 4 12 5" xfId="976"/>
    <cellStyle name="20% - Accent2 4 12 6" xfId="977"/>
    <cellStyle name="20% - Accent2 4 12 7" xfId="978"/>
    <cellStyle name="20% - Accent2 4 12 8" xfId="979"/>
    <cellStyle name="20% - Accent2 4 13" xfId="980"/>
    <cellStyle name="20% - Accent2 4 13 2" xfId="981"/>
    <cellStyle name="20% - Accent2 4 13 3" xfId="982"/>
    <cellStyle name="20% - Accent2 4 13 4" xfId="983"/>
    <cellStyle name="20% - Accent2 4 13 5" xfId="984"/>
    <cellStyle name="20% - Accent2 4 13 6" xfId="985"/>
    <cellStyle name="20% - Accent2 4 13 7" xfId="986"/>
    <cellStyle name="20% - Accent2 4 13 8" xfId="987"/>
    <cellStyle name="20% - Accent2 4 14" xfId="988"/>
    <cellStyle name="20% - Accent2 4 14 2" xfId="989"/>
    <cellStyle name="20% - Accent2 4 14 3" xfId="990"/>
    <cellStyle name="20% - Accent2 4 14 4" xfId="991"/>
    <cellStyle name="20% - Accent2 4 14 5" xfId="992"/>
    <cellStyle name="20% - Accent2 4 14 6" xfId="993"/>
    <cellStyle name="20% - Accent2 4 14 7" xfId="994"/>
    <cellStyle name="20% - Accent2 4 14 8" xfId="995"/>
    <cellStyle name="20% - Accent2 4 15" xfId="996"/>
    <cellStyle name="20% - Accent2 4 15 2" xfId="997"/>
    <cellStyle name="20% - Accent2 4 15 3" xfId="998"/>
    <cellStyle name="20% - Accent2 4 15 4" xfId="999"/>
    <cellStyle name="20% - Accent2 4 15 5" xfId="1000"/>
    <cellStyle name="20% - Accent2 4 15 6" xfId="1001"/>
    <cellStyle name="20% - Accent2 4 15 7" xfId="1002"/>
    <cellStyle name="20% - Accent2 4 15 8" xfId="1003"/>
    <cellStyle name="20% - Accent2 4 16" xfId="1004"/>
    <cellStyle name="20% - Accent2 4 16 2" xfId="1005"/>
    <cellStyle name="20% - Accent2 4 16 3" xfId="1006"/>
    <cellStyle name="20% - Accent2 4 16 4" xfId="1007"/>
    <cellStyle name="20% - Accent2 4 16 5" xfId="1008"/>
    <cellStyle name="20% - Accent2 4 16 6" xfId="1009"/>
    <cellStyle name="20% - Accent2 4 16 7" xfId="1010"/>
    <cellStyle name="20% - Accent2 4 16 8" xfId="1011"/>
    <cellStyle name="20% - Accent2 4 17" xfId="1012"/>
    <cellStyle name="20% - Accent2 4 17 2" xfId="1013"/>
    <cellStyle name="20% - Accent2 4 17 3" xfId="1014"/>
    <cellStyle name="20% - Accent2 4 17 4" xfId="1015"/>
    <cellStyle name="20% - Accent2 4 17 5" xfId="1016"/>
    <cellStyle name="20% - Accent2 4 17 6" xfId="1017"/>
    <cellStyle name="20% - Accent2 4 17 7" xfId="1018"/>
    <cellStyle name="20% - Accent2 4 17 8" xfId="1019"/>
    <cellStyle name="20% - Accent2 4 18" xfId="1020"/>
    <cellStyle name="20% - Accent2 4 18 2" xfId="1021"/>
    <cellStyle name="20% - Accent2 4 18 3" xfId="1022"/>
    <cellStyle name="20% - Accent2 4 18 4" xfId="1023"/>
    <cellStyle name="20% - Accent2 4 18 5" xfId="1024"/>
    <cellStyle name="20% - Accent2 4 18 6" xfId="1025"/>
    <cellStyle name="20% - Accent2 4 18 7" xfId="1026"/>
    <cellStyle name="20% - Accent2 4 18 8" xfId="1027"/>
    <cellStyle name="20% - Accent2 4 19" xfId="1028"/>
    <cellStyle name="20% - Accent2 4 2" xfId="1029"/>
    <cellStyle name="20% - Accent2 4 2 2" xfId="1030"/>
    <cellStyle name="20% - Accent2 4 2 3" xfId="1031"/>
    <cellStyle name="20% - Accent2 4 2 4" xfId="1032"/>
    <cellStyle name="20% - Accent2 4 2 5" xfId="1033"/>
    <cellStyle name="20% - Accent2 4 2 6" xfId="1034"/>
    <cellStyle name="20% - Accent2 4 2 7" xfId="1035"/>
    <cellStyle name="20% - Accent2 4 2 8" xfId="1036"/>
    <cellStyle name="20% - Accent2 4 20" xfId="1037"/>
    <cellStyle name="20% - Accent2 4 21" xfId="1038"/>
    <cellStyle name="20% - Accent2 4 22" xfId="1039"/>
    <cellStyle name="20% - Accent2 4 23" xfId="1040"/>
    <cellStyle name="20% - Accent2 4 24" xfId="1041"/>
    <cellStyle name="20% - Accent2 4 25" xfId="1042"/>
    <cellStyle name="20% - Accent2 4 26" xfId="1043"/>
    <cellStyle name="20% - Accent2 4 27" xfId="1044"/>
    <cellStyle name="20% - Accent2 4 28" xfId="1045"/>
    <cellStyle name="20% - Accent2 4 29" xfId="1046"/>
    <cellStyle name="20% - Accent2 4 3" xfId="1047"/>
    <cellStyle name="20% - Accent2 4 3 2" xfId="1048"/>
    <cellStyle name="20% - Accent2 4 3 3" xfId="1049"/>
    <cellStyle name="20% - Accent2 4 3 4" xfId="1050"/>
    <cellStyle name="20% - Accent2 4 3 5" xfId="1051"/>
    <cellStyle name="20% - Accent2 4 3 6" xfId="1052"/>
    <cellStyle name="20% - Accent2 4 3 7" xfId="1053"/>
    <cellStyle name="20% - Accent2 4 3 8" xfId="1054"/>
    <cellStyle name="20% - Accent2 4 30" xfId="1055"/>
    <cellStyle name="20% - Accent2 4 31" xfId="1056"/>
    <cellStyle name="20% - Accent2 4 32" xfId="1057"/>
    <cellStyle name="20% - Accent2 4 33" xfId="1058"/>
    <cellStyle name="20% - Accent2 4 34" xfId="1059"/>
    <cellStyle name="20% - Accent2 4 35" xfId="1060"/>
    <cellStyle name="20% - Accent2 4 4" xfId="1061"/>
    <cellStyle name="20% - Accent2 4 4 2" xfId="1062"/>
    <cellStyle name="20% - Accent2 4 4 3" xfId="1063"/>
    <cellStyle name="20% - Accent2 4 4 4" xfId="1064"/>
    <cellStyle name="20% - Accent2 4 4 5" xfId="1065"/>
    <cellStyle name="20% - Accent2 4 4 6" xfId="1066"/>
    <cellStyle name="20% - Accent2 4 4 7" xfId="1067"/>
    <cellStyle name="20% - Accent2 4 4 8" xfId="1068"/>
    <cellStyle name="20% - Accent2 4 5" xfId="1069"/>
    <cellStyle name="20% - Accent2 4 5 2" xfId="1070"/>
    <cellStyle name="20% - Accent2 4 5 3" xfId="1071"/>
    <cellStyle name="20% - Accent2 4 5 4" xfId="1072"/>
    <cellStyle name="20% - Accent2 4 5 5" xfId="1073"/>
    <cellStyle name="20% - Accent2 4 5 6" xfId="1074"/>
    <cellStyle name="20% - Accent2 4 5 7" xfId="1075"/>
    <cellStyle name="20% - Accent2 4 5 8" xfId="1076"/>
    <cellStyle name="20% - Accent2 4 6" xfId="1077"/>
    <cellStyle name="20% - Accent2 4 6 2" xfId="1078"/>
    <cellStyle name="20% - Accent2 4 6 3" xfId="1079"/>
    <cellStyle name="20% - Accent2 4 6 4" xfId="1080"/>
    <cellStyle name="20% - Accent2 4 6 5" xfId="1081"/>
    <cellStyle name="20% - Accent2 4 6 6" xfId="1082"/>
    <cellStyle name="20% - Accent2 4 6 7" xfId="1083"/>
    <cellStyle name="20% - Accent2 4 6 8" xfId="1084"/>
    <cellStyle name="20% - Accent2 4 7" xfId="1085"/>
    <cellStyle name="20% - Accent2 4 7 2" xfId="1086"/>
    <cellStyle name="20% - Accent2 4 7 3" xfId="1087"/>
    <cellStyle name="20% - Accent2 4 7 4" xfId="1088"/>
    <cellStyle name="20% - Accent2 4 7 5" xfId="1089"/>
    <cellStyle name="20% - Accent2 4 7 6" xfId="1090"/>
    <cellStyle name="20% - Accent2 4 7 7" xfId="1091"/>
    <cellStyle name="20% - Accent2 4 7 8" xfId="1092"/>
    <cellStyle name="20% - Accent2 4 8" xfId="1093"/>
    <cellStyle name="20% - Accent2 4 8 2" xfId="1094"/>
    <cellStyle name="20% - Accent2 4 8 3" xfId="1095"/>
    <cellStyle name="20% - Accent2 4 8 4" xfId="1096"/>
    <cellStyle name="20% - Accent2 4 8 5" xfId="1097"/>
    <cellStyle name="20% - Accent2 4 8 6" xfId="1098"/>
    <cellStyle name="20% - Accent2 4 8 7" xfId="1099"/>
    <cellStyle name="20% - Accent2 4 8 8" xfId="1100"/>
    <cellStyle name="20% - Accent2 4 9" xfId="1101"/>
    <cellStyle name="20% - Accent2 4 9 2" xfId="1102"/>
    <cellStyle name="20% - Accent2 4 9 3" xfId="1103"/>
    <cellStyle name="20% - Accent2 4 9 4" xfId="1104"/>
    <cellStyle name="20% - Accent2 4 9 5" xfId="1105"/>
    <cellStyle name="20% - Accent2 4 9 6" xfId="1106"/>
    <cellStyle name="20% - Accent2 4 9 7" xfId="1107"/>
    <cellStyle name="20% - Accent2 4 9 8" xfId="1108"/>
    <cellStyle name="20% - Accent2 5" xfId="1109"/>
    <cellStyle name="20% - Accent2 5 10" xfId="1110"/>
    <cellStyle name="20% - Accent2 5 10 2" xfId="1111"/>
    <cellStyle name="20% - Accent2 5 10 3" xfId="1112"/>
    <cellStyle name="20% - Accent2 5 10 4" xfId="1113"/>
    <cellStyle name="20% - Accent2 5 10 5" xfId="1114"/>
    <cellStyle name="20% - Accent2 5 10 6" xfId="1115"/>
    <cellStyle name="20% - Accent2 5 10 7" xfId="1116"/>
    <cellStyle name="20% - Accent2 5 10 8" xfId="1117"/>
    <cellStyle name="20% - Accent2 5 11" xfId="1118"/>
    <cellStyle name="20% - Accent2 5 11 2" xfId="1119"/>
    <cellStyle name="20% - Accent2 5 11 3" xfId="1120"/>
    <cellStyle name="20% - Accent2 5 11 4" xfId="1121"/>
    <cellStyle name="20% - Accent2 5 11 5" xfId="1122"/>
    <cellStyle name="20% - Accent2 5 11 6" xfId="1123"/>
    <cellStyle name="20% - Accent2 5 11 7" xfId="1124"/>
    <cellStyle name="20% - Accent2 5 11 8" xfId="1125"/>
    <cellStyle name="20% - Accent2 5 12" xfId="1126"/>
    <cellStyle name="20% - Accent2 5 12 2" xfId="1127"/>
    <cellStyle name="20% - Accent2 5 12 3" xfId="1128"/>
    <cellStyle name="20% - Accent2 5 12 4" xfId="1129"/>
    <cellStyle name="20% - Accent2 5 12 5" xfId="1130"/>
    <cellStyle name="20% - Accent2 5 12 6" xfId="1131"/>
    <cellStyle name="20% - Accent2 5 12 7" xfId="1132"/>
    <cellStyle name="20% - Accent2 5 12 8" xfId="1133"/>
    <cellStyle name="20% - Accent2 5 13" xfId="1134"/>
    <cellStyle name="20% - Accent2 5 13 2" xfId="1135"/>
    <cellStyle name="20% - Accent2 5 13 3" xfId="1136"/>
    <cellStyle name="20% - Accent2 5 13 4" xfId="1137"/>
    <cellStyle name="20% - Accent2 5 13 5" xfId="1138"/>
    <cellStyle name="20% - Accent2 5 13 6" xfId="1139"/>
    <cellStyle name="20% - Accent2 5 13 7" xfId="1140"/>
    <cellStyle name="20% - Accent2 5 13 8" xfId="1141"/>
    <cellStyle name="20% - Accent2 5 14" xfId="1142"/>
    <cellStyle name="20% - Accent2 5 14 2" xfId="1143"/>
    <cellStyle name="20% - Accent2 5 14 3" xfId="1144"/>
    <cellStyle name="20% - Accent2 5 14 4" xfId="1145"/>
    <cellStyle name="20% - Accent2 5 14 5" xfId="1146"/>
    <cellStyle name="20% - Accent2 5 14 6" xfId="1147"/>
    <cellStyle name="20% - Accent2 5 14 7" xfId="1148"/>
    <cellStyle name="20% - Accent2 5 14 8" xfId="1149"/>
    <cellStyle name="20% - Accent2 5 15" xfId="1150"/>
    <cellStyle name="20% - Accent2 5 15 2" xfId="1151"/>
    <cellStyle name="20% - Accent2 5 15 3" xfId="1152"/>
    <cellStyle name="20% - Accent2 5 15 4" xfId="1153"/>
    <cellStyle name="20% - Accent2 5 15 5" xfId="1154"/>
    <cellStyle name="20% - Accent2 5 15 6" xfId="1155"/>
    <cellStyle name="20% - Accent2 5 15 7" xfId="1156"/>
    <cellStyle name="20% - Accent2 5 15 8" xfId="1157"/>
    <cellStyle name="20% - Accent2 5 16" xfId="1158"/>
    <cellStyle name="20% - Accent2 5 16 2" xfId="1159"/>
    <cellStyle name="20% - Accent2 5 16 3" xfId="1160"/>
    <cellStyle name="20% - Accent2 5 16 4" xfId="1161"/>
    <cellStyle name="20% - Accent2 5 16 5" xfId="1162"/>
    <cellStyle name="20% - Accent2 5 16 6" xfId="1163"/>
    <cellStyle name="20% - Accent2 5 16 7" xfId="1164"/>
    <cellStyle name="20% - Accent2 5 16 8" xfId="1165"/>
    <cellStyle name="20% - Accent2 5 17" xfId="1166"/>
    <cellStyle name="20% - Accent2 5 17 2" xfId="1167"/>
    <cellStyle name="20% - Accent2 5 17 3" xfId="1168"/>
    <cellStyle name="20% - Accent2 5 17 4" xfId="1169"/>
    <cellStyle name="20% - Accent2 5 17 5" xfId="1170"/>
    <cellStyle name="20% - Accent2 5 17 6" xfId="1171"/>
    <cellStyle name="20% - Accent2 5 17 7" xfId="1172"/>
    <cellStyle name="20% - Accent2 5 17 8" xfId="1173"/>
    <cellStyle name="20% - Accent2 5 18" xfId="1174"/>
    <cellStyle name="20% - Accent2 5 18 2" xfId="1175"/>
    <cellStyle name="20% - Accent2 5 18 3" xfId="1176"/>
    <cellStyle name="20% - Accent2 5 18 4" xfId="1177"/>
    <cellStyle name="20% - Accent2 5 18 5" xfId="1178"/>
    <cellStyle name="20% - Accent2 5 18 6" xfId="1179"/>
    <cellStyle name="20% - Accent2 5 18 7" xfId="1180"/>
    <cellStyle name="20% - Accent2 5 18 8" xfId="1181"/>
    <cellStyle name="20% - Accent2 5 19" xfId="1182"/>
    <cellStyle name="20% - Accent2 5 2" xfId="1183"/>
    <cellStyle name="20% - Accent2 5 2 2" xfId="1184"/>
    <cellStyle name="20% - Accent2 5 2 3" xfId="1185"/>
    <cellStyle name="20% - Accent2 5 2 4" xfId="1186"/>
    <cellStyle name="20% - Accent2 5 2 5" xfId="1187"/>
    <cellStyle name="20% - Accent2 5 2 6" xfId="1188"/>
    <cellStyle name="20% - Accent2 5 2 7" xfId="1189"/>
    <cellStyle name="20% - Accent2 5 2 8" xfId="1190"/>
    <cellStyle name="20% - Accent2 5 20" xfId="1191"/>
    <cellStyle name="20% - Accent2 5 21" xfId="1192"/>
    <cellStyle name="20% - Accent2 5 22" xfId="1193"/>
    <cellStyle name="20% - Accent2 5 23" xfId="1194"/>
    <cellStyle name="20% - Accent2 5 24" xfId="1195"/>
    <cellStyle name="20% - Accent2 5 25" xfId="1196"/>
    <cellStyle name="20% - Accent2 5 26" xfId="1197"/>
    <cellStyle name="20% - Accent2 5 27" xfId="1198"/>
    <cellStyle name="20% - Accent2 5 28" xfId="1199"/>
    <cellStyle name="20% - Accent2 5 29" xfId="1200"/>
    <cellStyle name="20% - Accent2 5 3" xfId="1201"/>
    <cellStyle name="20% - Accent2 5 3 2" xfId="1202"/>
    <cellStyle name="20% - Accent2 5 3 3" xfId="1203"/>
    <cellStyle name="20% - Accent2 5 3 4" xfId="1204"/>
    <cellStyle name="20% - Accent2 5 3 5" xfId="1205"/>
    <cellStyle name="20% - Accent2 5 3 6" xfId="1206"/>
    <cellStyle name="20% - Accent2 5 3 7" xfId="1207"/>
    <cellStyle name="20% - Accent2 5 3 8" xfId="1208"/>
    <cellStyle name="20% - Accent2 5 30" xfId="1209"/>
    <cellStyle name="20% - Accent2 5 31" xfId="1210"/>
    <cellStyle name="20% - Accent2 5 32" xfId="1211"/>
    <cellStyle name="20% - Accent2 5 33" xfId="1212"/>
    <cellStyle name="20% - Accent2 5 34" xfId="1213"/>
    <cellStyle name="20% - Accent2 5 35" xfId="1214"/>
    <cellStyle name="20% - Accent2 5 4" xfId="1215"/>
    <cellStyle name="20% - Accent2 5 4 2" xfId="1216"/>
    <cellStyle name="20% - Accent2 5 4 3" xfId="1217"/>
    <cellStyle name="20% - Accent2 5 4 4" xfId="1218"/>
    <cellStyle name="20% - Accent2 5 4 5" xfId="1219"/>
    <cellStyle name="20% - Accent2 5 4 6" xfId="1220"/>
    <cellStyle name="20% - Accent2 5 4 7" xfId="1221"/>
    <cellStyle name="20% - Accent2 5 4 8" xfId="1222"/>
    <cellStyle name="20% - Accent2 5 5" xfId="1223"/>
    <cellStyle name="20% - Accent2 5 5 2" xfId="1224"/>
    <cellStyle name="20% - Accent2 5 5 3" xfId="1225"/>
    <cellStyle name="20% - Accent2 5 5 4" xfId="1226"/>
    <cellStyle name="20% - Accent2 5 5 5" xfId="1227"/>
    <cellStyle name="20% - Accent2 5 5 6" xfId="1228"/>
    <cellStyle name="20% - Accent2 5 5 7" xfId="1229"/>
    <cellStyle name="20% - Accent2 5 5 8" xfId="1230"/>
    <cellStyle name="20% - Accent2 5 6" xfId="1231"/>
    <cellStyle name="20% - Accent2 5 6 2" xfId="1232"/>
    <cellStyle name="20% - Accent2 5 6 3" xfId="1233"/>
    <cellStyle name="20% - Accent2 5 6 4" xfId="1234"/>
    <cellStyle name="20% - Accent2 5 6 5" xfId="1235"/>
    <cellStyle name="20% - Accent2 5 6 6" xfId="1236"/>
    <cellStyle name="20% - Accent2 5 6 7" xfId="1237"/>
    <cellStyle name="20% - Accent2 5 6 8" xfId="1238"/>
    <cellStyle name="20% - Accent2 5 7" xfId="1239"/>
    <cellStyle name="20% - Accent2 5 7 2" xfId="1240"/>
    <cellStyle name="20% - Accent2 5 7 3" xfId="1241"/>
    <cellStyle name="20% - Accent2 5 7 4" xfId="1242"/>
    <cellStyle name="20% - Accent2 5 7 5" xfId="1243"/>
    <cellStyle name="20% - Accent2 5 7 6" xfId="1244"/>
    <cellStyle name="20% - Accent2 5 7 7" xfId="1245"/>
    <cellStyle name="20% - Accent2 5 7 8" xfId="1246"/>
    <cellStyle name="20% - Accent2 5 8" xfId="1247"/>
    <cellStyle name="20% - Accent2 5 8 2" xfId="1248"/>
    <cellStyle name="20% - Accent2 5 8 3" xfId="1249"/>
    <cellStyle name="20% - Accent2 5 8 4" xfId="1250"/>
    <cellStyle name="20% - Accent2 5 8 5" xfId="1251"/>
    <cellStyle name="20% - Accent2 5 8 6" xfId="1252"/>
    <cellStyle name="20% - Accent2 5 8 7" xfId="1253"/>
    <cellStyle name="20% - Accent2 5 8 8" xfId="1254"/>
    <cellStyle name="20% - Accent2 5 9" xfId="1255"/>
    <cellStyle name="20% - Accent2 5 9 2" xfId="1256"/>
    <cellStyle name="20% - Accent2 5 9 3" xfId="1257"/>
    <cellStyle name="20% - Accent2 5 9 4" xfId="1258"/>
    <cellStyle name="20% - Accent2 5 9 5" xfId="1259"/>
    <cellStyle name="20% - Accent2 5 9 6" xfId="1260"/>
    <cellStyle name="20% - Accent2 5 9 7" xfId="1261"/>
    <cellStyle name="20% - Accent2 5 9 8" xfId="1262"/>
    <cellStyle name="20% - Accent2 6" xfId="1263"/>
    <cellStyle name="20% - Accent3 2" xfId="1264"/>
    <cellStyle name="20% - Accent3 2 10" xfId="1265"/>
    <cellStyle name="20% - Accent3 2 10 2" xfId="1266"/>
    <cellStyle name="20% - Accent3 2 10 3" xfId="1267"/>
    <cellStyle name="20% - Accent3 2 10 4" xfId="1268"/>
    <cellStyle name="20% - Accent3 2 10 5" xfId="1269"/>
    <cellStyle name="20% - Accent3 2 10 6" xfId="1270"/>
    <cellStyle name="20% - Accent3 2 10 7" xfId="1271"/>
    <cellStyle name="20% - Accent3 2 10 8" xfId="1272"/>
    <cellStyle name="20% - Accent3 2 11" xfId="1273"/>
    <cellStyle name="20% - Accent3 2 11 2" xfId="1274"/>
    <cellStyle name="20% - Accent3 2 11 3" xfId="1275"/>
    <cellStyle name="20% - Accent3 2 11 4" xfId="1276"/>
    <cellStyle name="20% - Accent3 2 11 5" xfId="1277"/>
    <cellStyle name="20% - Accent3 2 11 6" xfId="1278"/>
    <cellStyle name="20% - Accent3 2 11 7" xfId="1279"/>
    <cellStyle name="20% - Accent3 2 11 8" xfId="1280"/>
    <cellStyle name="20% - Accent3 2 12" xfId="1281"/>
    <cellStyle name="20% - Accent3 2 12 2" xfId="1282"/>
    <cellStyle name="20% - Accent3 2 12 3" xfId="1283"/>
    <cellStyle name="20% - Accent3 2 12 4" xfId="1284"/>
    <cellStyle name="20% - Accent3 2 12 5" xfId="1285"/>
    <cellStyle name="20% - Accent3 2 12 6" xfId="1286"/>
    <cellStyle name="20% - Accent3 2 12 7" xfId="1287"/>
    <cellStyle name="20% - Accent3 2 12 8" xfId="1288"/>
    <cellStyle name="20% - Accent3 2 13" xfId="1289"/>
    <cellStyle name="20% - Accent3 2 13 2" xfId="1290"/>
    <cellStyle name="20% - Accent3 2 13 3" xfId="1291"/>
    <cellStyle name="20% - Accent3 2 13 4" xfId="1292"/>
    <cellStyle name="20% - Accent3 2 13 5" xfId="1293"/>
    <cellStyle name="20% - Accent3 2 13 6" xfId="1294"/>
    <cellStyle name="20% - Accent3 2 13 7" xfId="1295"/>
    <cellStyle name="20% - Accent3 2 13 8" xfId="1296"/>
    <cellStyle name="20% - Accent3 2 14" xfId="1297"/>
    <cellStyle name="20% - Accent3 2 14 2" xfId="1298"/>
    <cellStyle name="20% - Accent3 2 14 3" xfId="1299"/>
    <cellStyle name="20% - Accent3 2 14 4" xfId="1300"/>
    <cellStyle name="20% - Accent3 2 14 5" xfId="1301"/>
    <cellStyle name="20% - Accent3 2 14 6" xfId="1302"/>
    <cellStyle name="20% - Accent3 2 14 7" xfId="1303"/>
    <cellStyle name="20% - Accent3 2 14 8" xfId="1304"/>
    <cellStyle name="20% - Accent3 2 15" xfId="1305"/>
    <cellStyle name="20% - Accent3 2 15 2" xfId="1306"/>
    <cellStyle name="20% - Accent3 2 15 3" xfId="1307"/>
    <cellStyle name="20% - Accent3 2 15 4" xfId="1308"/>
    <cellStyle name="20% - Accent3 2 15 5" xfId="1309"/>
    <cellStyle name="20% - Accent3 2 15 6" xfId="1310"/>
    <cellStyle name="20% - Accent3 2 15 7" xfId="1311"/>
    <cellStyle name="20% - Accent3 2 15 8" xfId="1312"/>
    <cellStyle name="20% - Accent3 2 16" xfId="1313"/>
    <cellStyle name="20% - Accent3 2 16 2" xfId="1314"/>
    <cellStyle name="20% - Accent3 2 16 3" xfId="1315"/>
    <cellStyle name="20% - Accent3 2 16 4" xfId="1316"/>
    <cellStyle name="20% - Accent3 2 16 5" xfId="1317"/>
    <cellStyle name="20% - Accent3 2 16 6" xfId="1318"/>
    <cellStyle name="20% - Accent3 2 16 7" xfId="1319"/>
    <cellStyle name="20% - Accent3 2 16 8" xfId="1320"/>
    <cellStyle name="20% - Accent3 2 17" xfId="1321"/>
    <cellStyle name="20% - Accent3 2 17 2" xfId="1322"/>
    <cellStyle name="20% - Accent3 2 17 3" xfId="1323"/>
    <cellStyle name="20% - Accent3 2 17 4" xfId="1324"/>
    <cellStyle name="20% - Accent3 2 17 5" xfId="1325"/>
    <cellStyle name="20% - Accent3 2 17 6" xfId="1326"/>
    <cellStyle name="20% - Accent3 2 17 7" xfId="1327"/>
    <cellStyle name="20% - Accent3 2 17 8" xfId="1328"/>
    <cellStyle name="20% - Accent3 2 18" xfId="1329"/>
    <cellStyle name="20% - Accent3 2 18 2" xfId="1330"/>
    <cellStyle name="20% - Accent3 2 18 3" xfId="1331"/>
    <cellStyle name="20% - Accent3 2 18 4" xfId="1332"/>
    <cellStyle name="20% - Accent3 2 18 5" xfId="1333"/>
    <cellStyle name="20% - Accent3 2 18 6" xfId="1334"/>
    <cellStyle name="20% - Accent3 2 18 7" xfId="1335"/>
    <cellStyle name="20% - Accent3 2 18 8" xfId="1336"/>
    <cellStyle name="20% - Accent3 2 19" xfId="1337"/>
    <cellStyle name="20% - Accent3 2 2" xfId="1338"/>
    <cellStyle name="20% - Accent3 2 2 2" xfId="1339"/>
    <cellStyle name="20% - Accent3 2 2 3" xfId="1340"/>
    <cellStyle name="20% - Accent3 2 2 4" xfId="1341"/>
    <cellStyle name="20% - Accent3 2 2 5" xfId="1342"/>
    <cellStyle name="20% - Accent3 2 2 6" xfId="1343"/>
    <cellStyle name="20% - Accent3 2 2 7" xfId="1344"/>
    <cellStyle name="20% - Accent3 2 2 8" xfId="1345"/>
    <cellStyle name="20% - Accent3 2 20" xfId="1346"/>
    <cellStyle name="20% - Accent3 2 21" xfId="1347"/>
    <cellStyle name="20% - Accent3 2 22" xfId="1348"/>
    <cellStyle name="20% - Accent3 2 23" xfId="1349"/>
    <cellStyle name="20% - Accent3 2 24" xfId="1350"/>
    <cellStyle name="20% - Accent3 2 25" xfId="1351"/>
    <cellStyle name="20% - Accent3 2 26" xfId="1352"/>
    <cellStyle name="20% - Accent3 2 27" xfId="1353"/>
    <cellStyle name="20% - Accent3 2 28" xfId="1354"/>
    <cellStyle name="20% - Accent3 2 29" xfId="1355"/>
    <cellStyle name="20% - Accent3 2 3" xfId="1356"/>
    <cellStyle name="20% - Accent3 2 3 2" xfId="1357"/>
    <cellStyle name="20% - Accent3 2 3 3" xfId="1358"/>
    <cellStyle name="20% - Accent3 2 3 4" xfId="1359"/>
    <cellStyle name="20% - Accent3 2 3 5" xfId="1360"/>
    <cellStyle name="20% - Accent3 2 3 6" xfId="1361"/>
    <cellStyle name="20% - Accent3 2 3 7" xfId="1362"/>
    <cellStyle name="20% - Accent3 2 3 8" xfId="1363"/>
    <cellStyle name="20% - Accent3 2 30" xfId="1364"/>
    <cellStyle name="20% - Accent3 2 31" xfId="1365"/>
    <cellStyle name="20% - Accent3 2 32" xfId="1366"/>
    <cellStyle name="20% - Accent3 2 33" xfId="1367"/>
    <cellStyle name="20% - Accent3 2 34" xfId="1368"/>
    <cellStyle name="20% - Accent3 2 35" xfId="1369"/>
    <cellStyle name="20% - Accent3 2 36" xfId="1370"/>
    <cellStyle name="20% - Accent3 2 37" xfId="1371"/>
    <cellStyle name="20% - Accent3 2 38" xfId="1372"/>
    <cellStyle name="20% - Accent3 2 4" xfId="1373"/>
    <cellStyle name="20% - Accent3 2 4 2" xfId="1374"/>
    <cellStyle name="20% - Accent3 2 4 3" xfId="1375"/>
    <cellStyle name="20% - Accent3 2 4 4" xfId="1376"/>
    <cellStyle name="20% - Accent3 2 4 5" xfId="1377"/>
    <cellStyle name="20% - Accent3 2 4 6" xfId="1378"/>
    <cellStyle name="20% - Accent3 2 4 7" xfId="1379"/>
    <cellStyle name="20% - Accent3 2 4 8" xfId="1380"/>
    <cellStyle name="20% - Accent3 2 5" xfId="1381"/>
    <cellStyle name="20% - Accent3 2 5 2" xfId="1382"/>
    <cellStyle name="20% - Accent3 2 5 3" xfId="1383"/>
    <cellStyle name="20% - Accent3 2 5 4" xfId="1384"/>
    <cellStyle name="20% - Accent3 2 5 5" xfId="1385"/>
    <cellStyle name="20% - Accent3 2 5 6" xfId="1386"/>
    <cellStyle name="20% - Accent3 2 5 7" xfId="1387"/>
    <cellStyle name="20% - Accent3 2 5 8" xfId="1388"/>
    <cellStyle name="20% - Accent3 2 6" xfId="1389"/>
    <cellStyle name="20% - Accent3 2 6 2" xfId="1390"/>
    <cellStyle name="20% - Accent3 2 6 3" xfId="1391"/>
    <cellStyle name="20% - Accent3 2 6 4" xfId="1392"/>
    <cellStyle name="20% - Accent3 2 6 5" xfId="1393"/>
    <cellStyle name="20% - Accent3 2 6 6" xfId="1394"/>
    <cellStyle name="20% - Accent3 2 6 7" xfId="1395"/>
    <cellStyle name="20% - Accent3 2 6 8" xfId="1396"/>
    <cellStyle name="20% - Accent3 2 7" xfId="1397"/>
    <cellStyle name="20% - Accent3 2 7 2" xfId="1398"/>
    <cellStyle name="20% - Accent3 2 7 3" xfId="1399"/>
    <cellStyle name="20% - Accent3 2 7 4" xfId="1400"/>
    <cellStyle name="20% - Accent3 2 7 5" xfId="1401"/>
    <cellStyle name="20% - Accent3 2 7 6" xfId="1402"/>
    <cellStyle name="20% - Accent3 2 7 7" xfId="1403"/>
    <cellStyle name="20% - Accent3 2 7 8" xfId="1404"/>
    <cellStyle name="20% - Accent3 2 8" xfId="1405"/>
    <cellStyle name="20% - Accent3 2 8 2" xfId="1406"/>
    <cellStyle name="20% - Accent3 2 8 3" xfId="1407"/>
    <cellStyle name="20% - Accent3 2 8 4" xfId="1408"/>
    <cellStyle name="20% - Accent3 2 8 5" xfId="1409"/>
    <cellStyle name="20% - Accent3 2 8 6" xfId="1410"/>
    <cellStyle name="20% - Accent3 2 8 7" xfId="1411"/>
    <cellStyle name="20% - Accent3 2 8 8" xfId="1412"/>
    <cellStyle name="20% - Accent3 2 9" xfId="1413"/>
    <cellStyle name="20% - Accent3 2 9 2" xfId="1414"/>
    <cellStyle name="20% - Accent3 2 9 3" xfId="1415"/>
    <cellStyle name="20% - Accent3 2 9 4" xfId="1416"/>
    <cellStyle name="20% - Accent3 2 9 5" xfId="1417"/>
    <cellStyle name="20% - Accent3 2 9 6" xfId="1418"/>
    <cellStyle name="20% - Accent3 2 9 7" xfId="1419"/>
    <cellStyle name="20% - Accent3 2 9 8" xfId="1420"/>
    <cellStyle name="20% - Accent3 3" xfId="1421"/>
    <cellStyle name="20% - Accent3 3 10" xfId="1422"/>
    <cellStyle name="20% - Accent3 3 10 2" xfId="1423"/>
    <cellStyle name="20% - Accent3 3 10 3" xfId="1424"/>
    <cellStyle name="20% - Accent3 3 10 4" xfId="1425"/>
    <cellStyle name="20% - Accent3 3 10 5" xfId="1426"/>
    <cellStyle name="20% - Accent3 3 10 6" xfId="1427"/>
    <cellStyle name="20% - Accent3 3 10 7" xfId="1428"/>
    <cellStyle name="20% - Accent3 3 10 8" xfId="1429"/>
    <cellStyle name="20% - Accent3 3 11" xfId="1430"/>
    <cellStyle name="20% - Accent3 3 11 2" xfId="1431"/>
    <cellStyle name="20% - Accent3 3 11 3" xfId="1432"/>
    <cellStyle name="20% - Accent3 3 11 4" xfId="1433"/>
    <cellStyle name="20% - Accent3 3 11 5" xfId="1434"/>
    <cellStyle name="20% - Accent3 3 11 6" xfId="1435"/>
    <cellStyle name="20% - Accent3 3 11 7" xfId="1436"/>
    <cellStyle name="20% - Accent3 3 11 8" xfId="1437"/>
    <cellStyle name="20% - Accent3 3 12" xfId="1438"/>
    <cellStyle name="20% - Accent3 3 12 2" xfId="1439"/>
    <cellStyle name="20% - Accent3 3 12 3" xfId="1440"/>
    <cellStyle name="20% - Accent3 3 12 4" xfId="1441"/>
    <cellStyle name="20% - Accent3 3 12 5" xfId="1442"/>
    <cellStyle name="20% - Accent3 3 12 6" xfId="1443"/>
    <cellStyle name="20% - Accent3 3 12 7" xfId="1444"/>
    <cellStyle name="20% - Accent3 3 12 8" xfId="1445"/>
    <cellStyle name="20% - Accent3 3 13" xfId="1446"/>
    <cellStyle name="20% - Accent3 3 13 2" xfId="1447"/>
    <cellStyle name="20% - Accent3 3 13 3" xfId="1448"/>
    <cellStyle name="20% - Accent3 3 13 4" xfId="1449"/>
    <cellStyle name="20% - Accent3 3 13 5" xfId="1450"/>
    <cellStyle name="20% - Accent3 3 13 6" xfId="1451"/>
    <cellStyle name="20% - Accent3 3 13 7" xfId="1452"/>
    <cellStyle name="20% - Accent3 3 13 8" xfId="1453"/>
    <cellStyle name="20% - Accent3 3 14" xfId="1454"/>
    <cellStyle name="20% - Accent3 3 14 2" xfId="1455"/>
    <cellStyle name="20% - Accent3 3 14 3" xfId="1456"/>
    <cellStyle name="20% - Accent3 3 14 4" xfId="1457"/>
    <cellStyle name="20% - Accent3 3 14 5" xfId="1458"/>
    <cellStyle name="20% - Accent3 3 14 6" xfId="1459"/>
    <cellStyle name="20% - Accent3 3 14 7" xfId="1460"/>
    <cellStyle name="20% - Accent3 3 14 8" xfId="1461"/>
    <cellStyle name="20% - Accent3 3 15" xfId="1462"/>
    <cellStyle name="20% - Accent3 3 15 2" xfId="1463"/>
    <cellStyle name="20% - Accent3 3 15 3" xfId="1464"/>
    <cellStyle name="20% - Accent3 3 15 4" xfId="1465"/>
    <cellStyle name="20% - Accent3 3 15 5" xfId="1466"/>
    <cellStyle name="20% - Accent3 3 15 6" xfId="1467"/>
    <cellStyle name="20% - Accent3 3 15 7" xfId="1468"/>
    <cellStyle name="20% - Accent3 3 15 8" xfId="1469"/>
    <cellStyle name="20% - Accent3 3 16" xfId="1470"/>
    <cellStyle name="20% - Accent3 3 16 2" xfId="1471"/>
    <cellStyle name="20% - Accent3 3 16 3" xfId="1472"/>
    <cellStyle name="20% - Accent3 3 16 4" xfId="1473"/>
    <cellStyle name="20% - Accent3 3 16 5" xfId="1474"/>
    <cellStyle name="20% - Accent3 3 16 6" xfId="1475"/>
    <cellStyle name="20% - Accent3 3 16 7" xfId="1476"/>
    <cellStyle name="20% - Accent3 3 16 8" xfId="1477"/>
    <cellStyle name="20% - Accent3 3 17" xfId="1478"/>
    <cellStyle name="20% - Accent3 3 17 2" xfId="1479"/>
    <cellStyle name="20% - Accent3 3 17 3" xfId="1480"/>
    <cellStyle name="20% - Accent3 3 17 4" xfId="1481"/>
    <cellStyle name="20% - Accent3 3 17 5" xfId="1482"/>
    <cellStyle name="20% - Accent3 3 17 6" xfId="1483"/>
    <cellStyle name="20% - Accent3 3 17 7" xfId="1484"/>
    <cellStyle name="20% - Accent3 3 17 8" xfId="1485"/>
    <cellStyle name="20% - Accent3 3 18" xfId="1486"/>
    <cellStyle name="20% - Accent3 3 18 2" xfId="1487"/>
    <cellStyle name="20% - Accent3 3 18 3" xfId="1488"/>
    <cellStyle name="20% - Accent3 3 18 4" xfId="1489"/>
    <cellStyle name="20% - Accent3 3 18 5" xfId="1490"/>
    <cellStyle name="20% - Accent3 3 18 6" xfId="1491"/>
    <cellStyle name="20% - Accent3 3 18 7" xfId="1492"/>
    <cellStyle name="20% - Accent3 3 18 8" xfId="1493"/>
    <cellStyle name="20% - Accent3 3 19" xfId="1494"/>
    <cellStyle name="20% - Accent3 3 2" xfId="1495"/>
    <cellStyle name="20% - Accent3 3 2 2" xfId="1496"/>
    <cellStyle name="20% - Accent3 3 2 3" xfId="1497"/>
    <cellStyle name="20% - Accent3 3 2 4" xfId="1498"/>
    <cellStyle name="20% - Accent3 3 2 5" xfId="1499"/>
    <cellStyle name="20% - Accent3 3 2 6" xfId="1500"/>
    <cellStyle name="20% - Accent3 3 2 7" xfId="1501"/>
    <cellStyle name="20% - Accent3 3 2 8" xfId="1502"/>
    <cellStyle name="20% - Accent3 3 20" xfId="1503"/>
    <cellStyle name="20% - Accent3 3 21" xfId="1504"/>
    <cellStyle name="20% - Accent3 3 22" xfId="1505"/>
    <cellStyle name="20% - Accent3 3 23" xfId="1506"/>
    <cellStyle name="20% - Accent3 3 24" xfId="1507"/>
    <cellStyle name="20% - Accent3 3 25" xfId="1508"/>
    <cellStyle name="20% - Accent3 3 26" xfId="1509"/>
    <cellStyle name="20% - Accent3 3 27" xfId="1510"/>
    <cellStyle name="20% - Accent3 3 28" xfId="1511"/>
    <cellStyle name="20% - Accent3 3 29" xfId="1512"/>
    <cellStyle name="20% - Accent3 3 3" xfId="1513"/>
    <cellStyle name="20% - Accent3 3 3 2" xfId="1514"/>
    <cellStyle name="20% - Accent3 3 3 3" xfId="1515"/>
    <cellStyle name="20% - Accent3 3 3 4" xfId="1516"/>
    <cellStyle name="20% - Accent3 3 3 5" xfId="1517"/>
    <cellStyle name="20% - Accent3 3 3 6" xfId="1518"/>
    <cellStyle name="20% - Accent3 3 3 7" xfId="1519"/>
    <cellStyle name="20% - Accent3 3 3 8" xfId="1520"/>
    <cellStyle name="20% - Accent3 3 30" xfId="1521"/>
    <cellStyle name="20% - Accent3 3 31" xfId="1522"/>
    <cellStyle name="20% - Accent3 3 32" xfId="1523"/>
    <cellStyle name="20% - Accent3 3 33" xfId="1524"/>
    <cellStyle name="20% - Accent3 3 34" xfId="1525"/>
    <cellStyle name="20% - Accent3 3 35" xfId="1526"/>
    <cellStyle name="20% - Accent3 3 4" xfId="1527"/>
    <cellStyle name="20% - Accent3 3 4 2" xfId="1528"/>
    <cellStyle name="20% - Accent3 3 4 3" xfId="1529"/>
    <cellStyle name="20% - Accent3 3 4 4" xfId="1530"/>
    <cellStyle name="20% - Accent3 3 4 5" xfId="1531"/>
    <cellStyle name="20% - Accent3 3 4 6" xfId="1532"/>
    <cellStyle name="20% - Accent3 3 4 7" xfId="1533"/>
    <cellStyle name="20% - Accent3 3 4 8" xfId="1534"/>
    <cellStyle name="20% - Accent3 3 5" xfId="1535"/>
    <cellStyle name="20% - Accent3 3 5 2" xfId="1536"/>
    <cellStyle name="20% - Accent3 3 5 3" xfId="1537"/>
    <cellStyle name="20% - Accent3 3 5 4" xfId="1538"/>
    <cellStyle name="20% - Accent3 3 5 5" xfId="1539"/>
    <cellStyle name="20% - Accent3 3 5 6" xfId="1540"/>
    <cellStyle name="20% - Accent3 3 5 7" xfId="1541"/>
    <cellStyle name="20% - Accent3 3 5 8" xfId="1542"/>
    <cellStyle name="20% - Accent3 3 6" xfId="1543"/>
    <cellStyle name="20% - Accent3 3 6 2" xfId="1544"/>
    <cellStyle name="20% - Accent3 3 6 3" xfId="1545"/>
    <cellStyle name="20% - Accent3 3 6 4" xfId="1546"/>
    <cellStyle name="20% - Accent3 3 6 5" xfId="1547"/>
    <cellStyle name="20% - Accent3 3 6 6" xfId="1548"/>
    <cellStyle name="20% - Accent3 3 6 7" xfId="1549"/>
    <cellStyle name="20% - Accent3 3 6 8" xfId="1550"/>
    <cellStyle name="20% - Accent3 3 7" xfId="1551"/>
    <cellStyle name="20% - Accent3 3 7 2" xfId="1552"/>
    <cellStyle name="20% - Accent3 3 7 3" xfId="1553"/>
    <cellStyle name="20% - Accent3 3 7 4" xfId="1554"/>
    <cellStyle name="20% - Accent3 3 7 5" xfId="1555"/>
    <cellStyle name="20% - Accent3 3 7 6" xfId="1556"/>
    <cellStyle name="20% - Accent3 3 7 7" xfId="1557"/>
    <cellStyle name="20% - Accent3 3 7 8" xfId="1558"/>
    <cellStyle name="20% - Accent3 3 8" xfId="1559"/>
    <cellStyle name="20% - Accent3 3 8 2" xfId="1560"/>
    <cellStyle name="20% - Accent3 3 8 3" xfId="1561"/>
    <cellStyle name="20% - Accent3 3 8 4" xfId="1562"/>
    <cellStyle name="20% - Accent3 3 8 5" xfId="1563"/>
    <cellStyle name="20% - Accent3 3 8 6" xfId="1564"/>
    <cellStyle name="20% - Accent3 3 8 7" xfId="1565"/>
    <cellStyle name="20% - Accent3 3 8 8" xfId="1566"/>
    <cellStyle name="20% - Accent3 3 9" xfId="1567"/>
    <cellStyle name="20% - Accent3 3 9 2" xfId="1568"/>
    <cellStyle name="20% - Accent3 3 9 3" xfId="1569"/>
    <cellStyle name="20% - Accent3 3 9 4" xfId="1570"/>
    <cellStyle name="20% - Accent3 3 9 5" xfId="1571"/>
    <cellStyle name="20% - Accent3 3 9 6" xfId="1572"/>
    <cellStyle name="20% - Accent3 3 9 7" xfId="1573"/>
    <cellStyle name="20% - Accent3 3 9 8" xfId="1574"/>
    <cellStyle name="20% - Accent3 4" xfId="1575"/>
    <cellStyle name="20% - Accent3 4 10" xfId="1576"/>
    <cellStyle name="20% - Accent3 4 10 2" xfId="1577"/>
    <cellStyle name="20% - Accent3 4 10 3" xfId="1578"/>
    <cellStyle name="20% - Accent3 4 10 4" xfId="1579"/>
    <cellStyle name="20% - Accent3 4 10 5" xfId="1580"/>
    <cellStyle name="20% - Accent3 4 10 6" xfId="1581"/>
    <cellStyle name="20% - Accent3 4 10 7" xfId="1582"/>
    <cellStyle name="20% - Accent3 4 10 8" xfId="1583"/>
    <cellStyle name="20% - Accent3 4 11" xfId="1584"/>
    <cellStyle name="20% - Accent3 4 11 2" xfId="1585"/>
    <cellStyle name="20% - Accent3 4 11 3" xfId="1586"/>
    <cellStyle name="20% - Accent3 4 11 4" xfId="1587"/>
    <cellStyle name="20% - Accent3 4 11 5" xfId="1588"/>
    <cellStyle name="20% - Accent3 4 11 6" xfId="1589"/>
    <cellStyle name="20% - Accent3 4 11 7" xfId="1590"/>
    <cellStyle name="20% - Accent3 4 11 8" xfId="1591"/>
    <cellStyle name="20% - Accent3 4 12" xfId="1592"/>
    <cellStyle name="20% - Accent3 4 12 2" xfId="1593"/>
    <cellStyle name="20% - Accent3 4 12 3" xfId="1594"/>
    <cellStyle name="20% - Accent3 4 12 4" xfId="1595"/>
    <cellStyle name="20% - Accent3 4 12 5" xfId="1596"/>
    <cellStyle name="20% - Accent3 4 12 6" xfId="1597"/>
    <cellStyle name="20% - Accent3 4 12 7" xfId="1598"/>
    <cellStyle name="20% - Accent3 4 12 8" xfId="1599"/>
    <cellStyle name="20% - Accent3 4 13" xfId="1600"/>
    <cellStyle name="20% - Accent3 4 13 2" xfId="1601"/>
    <cellStyle name="20% - Accent3 4 13 3" xfId="1602"/>
    <cellStyle name="20% - Accent3 4 13 4" xfId="1603"/>
    <cellStyle name="20% - Accent3 4 13 5" xfId="1604"/>
    <cellStyle name="20% - Accent3 4 13 6" xfId="1605"/>
    <cellStyle name="20% - Accent3 4 13 7" xfId="1606"/>
    <cellStyle name="20% - Accent3 4 13 8" xfId="1607"/>
    <cellStyle name="20% - Accent3 4 14" xfId="1608"/>
    <cellStyle name="20% - Accent3 4 14 2" xfId="1609"/>
    <cellStyle name="20% - Accent3 4 14 3" xfId="1610"/>
    <cellStyle name="20% - Accent3 4 14 4" xfId="1611"/>
    <cellStyle name="20% - Accent3 4 14 5" xfId="1612"/>
    <cellStyle name="20% - Accent3 4 14 6" xfId="1613"/>
    <cellStyle name="20% - Accent3 4 14 7" xfId="1614"/>
    <cellStyle name="20% - Accent3 4 14 8" xfId="1615"/>
    <cellStyle name="20% - Accent3 4 15" xfId="1616"/>
    <cellStyle name="20% - Accent3 4 15 2" xfId="1617"/>
    <cellStyle name="20% - Accent3 4 15 3" xfId="1618"/>
    <cellStyle name="20% - Accent3 4 15 4" xfId="1619"/>
    <cellStyle name="20% - Accent3 4 15 5" xfId="1620"/>
    <cellStyle name="20% - Accent3 4 15 6" xfId="1621"/>
    <cellStyle name="20% - Accent3 4 15 7" xfId="1622"/>
    <cellStyle name="20% - Accent3 4 15 8" xfId="1623"/>
    <cellStyle name="20% - Accent3 4 16" xfId="1624"/>
    <cellStyle name="20% - Accent3 4 16 2" xfId="1625"/>
    <cellStyle name="20% - Accent3 4 16 3" xfId="1626"/>
    <cellStyle name="20% - Accent3 4 16 4" xfId="1627"/>
    <cellStyle name="20% - Accent3 4 16 5" xfId="1628"/>
    <cellStyle name="20% - Accent3 4 16 6" xfId="1629"/>
    <cellStyle name="20% - Accent3 4 16 7" xfId="1630"/>
    <cellStyle name="20% - Accent3 4 16 8" xfId="1631"/>
    <cellStyle name="20% - Accent3 4 17" xfId="1632"/>
    <cellStyle name="20% - Accent3 4 17 2" xfId="1633"/>
    <cellStyle name="20% - Accent3 4 17 3" xfId="1634"/>
    <cellStyle name="20% - Accent3 4 17 4" xfId="1635"/>
    <cellStyle name="20% - Accent3 4 17 5" xfId="1636"/>
    <cellStyle name="20% - Accent3 4 17 6" xfId="1637"/>
    <cellStyle name="20% - Accent3 4 17 7" xfId="1638"/>
    <cellStyle name="20% - Accent3 4 17 8" xfId="1639"/>
    <cellStyle name="20% - Accent3 4 18" xfId="1640"/>
    <cellStyle name="20% - Accent3 4 18 2" xfId="1641"/>
    <cellStyle name="20% - Accent3 4 18 3" xfId="1642"/>
    <cellStyle name="20% - Accent3 4 18 4" xfId="1643"/>
    <cellStyle name="20% - Accent3 4 18 5" xfId="1644"/>
    <cellStyle name="20% - Accent3 4 18 6" xfId="1645"/>
    <cellStyle name="20% - Accent3 4 18 7" xfId="1646"/>
    <cellStyle name="20% - Accent3 4 18 8" xfId="1647"/>
    <cellStyle name="20% - Accent3 4 19" xfId="1648"/>
    <cellStyle name="20% - Accent3 4 2" xfId="1649"/>
    <cellStyle name="20% - Accent3 4 2 2" xfId="1650"/>
    <cellStyle name="20% - Accent3 4 2 3" xfId="1651"/>
    <cellStyle name="20% - Accent3 4 2 4" xfId="1652"/>
    <cellStyle name="20% - Accent3 4 2 5" xfId="1653"/>
    <cellStyle name="20% - Accent3 4 2 6" xfId="1654"/>
    <cellStyle name="20% - Accent3 4 2 7" xfId="1655"/>
    <cellStyle name="20% - Accent3 4 2 8" xfId="1656"/>
    <cellStyle name="20% - Accent3 4 20" xfId="1657"/>
    <cellStyle name="20% - Accent3 4 21" xfId="1658"/>
    <cellStyle name="20% - Accent3 4 22" xfId="1659"/>
    <cellStyle name="20% - Accent3 4 23" xfId="1660"/>
    <cellStyle name="20% - Accent3 4 24" xfId="1661"/>
    <cellStyle name="20% - Accent3 4 25" xfId="1662"/>
    <cellStyle name="20% - Accent3 4 26" xfId="1663"/>
    <cellStyle name="20% - Accent3 4 27" xfId="1664"/>
    <cellStyle name="20% - Accent3 4 28" xfId="1665"/>
    <cellStyle name="20% - Accent3 4 29" xfId="1666"/>
    <cellStyle name="20% - Accent3 4 3" xfId="1667"/>
    <cellStyle name="20% - Accent3 4 3 2" xfId="1668"/>
    <cellStyle name="20% - Accent3 4 3 3" xfId="1669"/>
    <cellStyle name="20% - Accent3 4 3 4" xfId="1670"/>
    <cellStyle name="20% - Accent3 4 3 5" xfId="1671"/>
    <cellStyle name="20% - Accent3 4 3 6" xfId="1672"/>
    <cellStyle name="20% - Accent3 4 3 7" xfId="1673"/>
    <cellStyle name="20% - Accent3 4 3 8" xfId="1674"/>
    <cellStyle name="20% - Accent3 4 30" xfId="1675"/>
    <cellStyle name="20% - Accent3 4 31" xfId="1676"/>
    <cellStyle name="20% - Accent3 4 32" xfId="1677"/>
    <cellStyle name="20% - Accent3 4 33" xfId="1678"/>
    <cellStyle name="20% - Accent3 4 34" xfId="1679"/>
    <cellStyle name="20% - Accent3 4 35" xfId="1680"/>
    <cellStyle name="20% - Accent3 4 4" xfId="1681"/>
    <cellStyle name="20% - Accent3 4 4 2" xfId="1682"/>
    <cellStyle name="20% - Accent3 4 4 3" xfId="1683"/>
    <cellStyle name="20% - Accent3 4 4 4" xfId="1684"/>
    <cellStyle name="20% - Accent3 4 4 5" xfId="1685"/>
    <cellStyle name="20% - Accent3 4 4 6" xfId="1686"/>
    <cellStyle name="20% - Accent3 4 4 7" xfId="1687"/>
    <cellStyle name="20% - Accent3 4 4 8" xfId="1688"/>
    <cellStyle name="20% - Accent3 4 5" xfId="1689"/>
    <cellStyle name="20% - Accent3 4 5 2" xfId="1690"/>
    <cellStyle name="20% - Accent3 4 5 3" xfId="1691"/>
    <cellStyle name="20% - Accent3 4 5 4" xfId="1692"/>
    <cellStyle name="20% - Accent3 4 5 5" xfId="1693"/>
    <cellStyle name="20% - Accent3 4 5 6" xfId="1694"/>
    <cellStyle name="20% - Accent3 4 5 7" xfId="1695"/>
    <cellStyle name="20% - Accent3 4 5 8" xfId="1696"/>
    <cellStyle name="20% - Accent3 4 6" xfId="1697"/>
    <cellStyle name="20% - Accent3 4 6 2" xfId="1698"/>
    <cellStyle name="20% - Accent3 4 6 3" xfId="1699"/>
    <cellStyle name="20% - Accent3 4 6 4" xfId="1700"/>
    <cellStyle name="20% - Accent3 4 6 5" xfId="1701"/>
    <cellStyle name="20% - Accent3 4 6 6" xfId="1702"/>
    <cellStyle name="20% - Accent3 4 6 7" xfId="1703"/>
    <cellStyle name="20% - Accent3 4 6 8" xfId="1704"/>
    <cellStyle name="20% - Accent3 4 7" xfId="1705"/>
    <cellStyle name="20% - Accent3 4 7 2" xfId="1706"/>
    <cellStyle name="20% - Accent3 4 7 3" xfId="1707"/>
    <cellStyle name="20% - Accent3 4 7 4" xfId="1708"/>
    <cellStyle name="20% - Accent3 4 7 5" xfId="1709"/>
    <cellStyle name="20% - Accent3 4 7 6" xfId="1710"/>
    <cellStyle name="20% - Accent3 4 7 7" xfId="1711"/>
    <cellStyle name="20% - Accent3 4 7 8" xfId="1712"/>
    <cellStyle name="20% - Accent3 4 8" xfId="1713"/>
    <cellStyle name="20% - Accent3 4 8 2" xfId="1714"/>
    <cellStyle name="20% - Accent3 4 8 3" xfId="1715"/>
    <cellStyle name="20% - Accent3 4 8 4" xfId="1716"/>
    <cellStyle name="20% - Accent3 4 8 5" xfId="1717"/>
    <cellStyle name="20% - Accent3 4 8 6" xfId="1718"/>
    <cellStyle name="20% - Accent3 4 8 7" xfId="1719"/>
    <cellStyle name="20% - Accent3 4 8 8" xfId="1720"/>
    <cellStyle name="20% - Accent3 4 9" xfId="1721"/>
    <cellStyle name="20% - Accent3 4 9 2" xfId="1722"/>
    <cellStyle name="20% - Accent3 4 9 3" xfId="1723"/>
    <cellStyle name="20% - Accent3 4 9 4" xfId="1724"/>
    <cellStyle name="20% - Accent3 4 9 5" xfId="1725"/>
    <cellStyle name="20% - Accent3 4 9 6" xfId="1726"/>
    <cellStyle name="20% - Accent3 4 9 7" xfId="1727"/>
    <cellStyle name="20% - Accent3 4 9 8" xfId="1728"/>
    <cellStyle name="20% - Accent3 5" xfId="1729"/>
    <cellStyle name="20% - Accent3 5 10" xfId="1730"/>
    <cellStyle name="20% - Accent3 5 10 2" xfId="1731"/>
    <cellStyle name="20% - Accent3 5 10 3" xfId="1732"/>
    <cellStyle name="20% - Accent3 5 10 4" xfId="1733"/>
    <cellStyle name="20% - Accent3 5 10 5" xfId="1734"/>
    <cellStyle name="20% - Accent3 5 10 6" xfId="1735"/>
    <cellStyle name="20% - Accent3 5 10 7" xfId="1736"/>
    <cellStyle name="20% - Accent3 5 10 8" xfId="1737"/>
    <cellStyle name="20% - Accent3 5 11" xfId="1738"/>
    <cellStyle name="20% - Accent3 5 11 2" xfId="1739"/>
    <cellStyle name="20% - Accent3 5 11 3" xfId="1740"/>
    <cellStyle name="20% - Accent3 5 11 4" xfId="1741"/>
    <cellStyle name="20% - Accent3 5 11 5" xfId="1742"/>
    <cellStyle name="20% - Accent3 5 11 6" xfId="1743"/>
    <cellStyle name="20% - Accent3 5 11 7" xfId="1744"/>
    <cellStyle name="20% - Accent3 5 11 8" xfId="1745"/>
    <cellStyle name="20% - Accent3 5 12" xfId="1746"/>
    <cellStyle name="20% - Accent3 5 12 2" xfId="1747"/>
    <cellStyle name="20% - Accent3 5 12 3" xfId="1748"/>
    <cellStyle name="20% - Accent3 5 12 4" xfId="1749"/>
    <cellStyle name="20% - Accent3 5 12 5" xfId="1750"/>
    <cellStyle name="20% - Accent3 5 12 6" xfId="1751"/>
    <cellStyle name="20% - Accent3 5 12 7" xfId="1752"/>
    <cellStyle name="20% - Accent3 5 12 8" xfId="1753"/>
    <cellStyle name="20% - Accent3 5 13" xfId="1754"/>
    <cellStyle name="20% - Accent3 5 13 2" xfId="1755"/>
    <cellStyle name="20% - Accent3 5 13 3" xfId="1756"/>
    <cellStyle name="20% - Accent3 5 13 4" xfId="1757"/>
    <cellStyle name="20% - Accent3 5 13 5" xfId="1758"/>
    <cellStyle name="20% - Accent3 5 13 6" xfId="1759"/>
    <cellStyle name="20% - Accent3 5 13 7" xfId="1760"/>
    <cellStyle name="20% - Accent3 5 13 8" xfId="1761"/>
    <cellStyle name="20% - Accent3 5 14" xfId="1762"/>
    <cellStyle name="20% - Accent3 5 14 2" xfId="1763"/>
    <cellStyle name="20% - Accent3 5 14 3" xfId="1764"/>
    <cellStyle name="20% - Accent3 5 14 4" xfId="1765"/>
    <cellStyle name="20% - Accent3 5 14 5" xfId="1766"/>
    <cellStyle name="20% - Accent3 5 14 6" xfId="1767"/>
    <cellStyle name="20% - Accent3 5 14 7" xfId="1768"/>
    <cellStyle name="20% - Accent3 5 14 8" xfId="1769"/>
    <cellStyle name="20% - Accent3 5 15" xfId="1770"/>
    <cellStyle name="20% - Accent3 5 15 2" xfId="1771"/>
    <cellStyle name="20% - Accent3 5 15 3" xfId="1772"/>
    <cellStyle name="20% - Accent3 5 15 4" xfId="1773"/>
    <cellStyle name="20% - Accent3 5 15 5" xfId="1774"/>
    <cellStyle name="20% - Accent3 5 15 6" xfId="1775"/>
    <cellStyle name="20% - Accent3 5 15 7" xfId="1776"/>
    <cellStyle name="20% - Accent3 5 15 8" xfId="1777"/>
    <cellStyle name="20% - Accent3 5 16" xfId="1778"/>
    <cellStyle name="20% - Accent3 5 16 2" xfId="1779"/>
    <cellStyle name="20% - Accent3 5 16 3" xfId="1780"/>
    <cellStyle name="20% - Accent3 5 16 4" xfId="1781"/>
    <cellStyle name="20% - Accent3 5 16 5" xfId="1782"/>
    <cellStyle name="20% - Accent3 5 16 6" xfId="1783"/>
    <cellStyle name="20% - Accent3 5 16 7" xfId="1784"/>
    <cellStyle name="20% - Accent3 5 16 8" xfId="1785"/>
    <cellStyle name="20% - Accent3 5 17" xfId="1786"/>
    <cellStyle name="20% - Accent3 5 17 2" xfId="1787"/>
    <cellStyle name="20% - Accent3 5 17 3" xfId="1788"/>
    <cellStyle name="20% - Accent3 5 17 4" xfId="1789"/>
    <cellStyle name="20% - Accent3 5 17 5" xfId="1790"/>
    <cellStyle name="20% - Accent3 5 17 6" xfId="1791"/>
    <cellStyle name="20% - Accent3 5 17 7" xfId="1792"/>
    <cellStyle name="20% - Accent3 5 17 8" xfId="1793"/>
    <cellStyle name="20% - Accent3 5 18" xfId="1794"/>
    <cellStyle name="20% - Accent3 5 18 2" xfId="1795"/>
    <cellStyle name="20% - Accent3 5 18 3" xfId="1796"/>
    <cellStyle name="20% - Accent3 5 18 4" xfId="1797"/>
    <cellStyle name="20% - Accent3 5 18 5" xfId="1798"/>
    <cellStyle name="20% - Accent3 5 18 6" xfId="1799"/>
    <cellStyle name="20% - Accent3 5 18 7" xfId="1800"/>
    <cellStyle name="20% - Accent3 5 18 8" xfId="1801"/>
    <cellStyle name="20% - Accent3 5 19" xfId="1802"/>
    <cellStyle name="20% - Accent3 5 2" xfId="1803"/>
    <cellStyle name="20% - Accent3 5 2 2" xfId="1804"/>
    <cellStyle name="20% - Accent3 5 2 3" xfId="1805"/>
    <cellStyle name="20% - Accent3 5 2 4" xfId="1806"/>
    <cellStyle name="20% - Accent3 5 2 5" xfId="1807"/>
    <cellStyle name="20% - Accent3 5 2 6" xfId="1808"/>
    <cellStyle name="20% - Accent3 5 2 7" xfId="1809"/>
    <cellStyle name="20% - Accent3 5 2 8" xfId="1810"/>
    <cellStyle name="20% - Accent3 5 20" xfId="1811"/>
    <cellStyle name="20% - Accent3 5 21" xfId="1812"/>
    <cellStyle name="20% - Accent3 5 22" xfId="1813"/>
    <cellStyle name="20% - Accent3 5 23" xfId="1814"/>
    <cellStyle name="20% - Accent3 5 24" xfId="1815"/>
    <cellStyle name="20% - Accent3 5 25" xfId="1816"/>
    <cellStyle name="20% - Accent3 5 26" xfId="1817"/>
    <cellStyle name="20% - Accent3 5 27" xfId="1818"/>
    <cellStyle name="20% - Accent3 5 28" xfId="1819"/>
    <cellStyle name="20% - Accent3 5 29" xfId="1820"/>
    <cellStyle name="20% - Accent3 5 3" xfId="1821"/>
    <cellStyle name="20% - Accent3 5 3 2" xfId="1822"/>
    <cellStyle name="20% - Accent3 5 3 3" xfId="1823"/>
    <cellStyle name="20% - Accent3 5 3 4" xfId="1824"/>
    <cellStyle name="20% - Accent3 5 3 5" xfId="1825"/>
    <cellStyle name="20% - Accent3 5 3 6" xfId="1826"/>
    <cellStyle name="20% - Accent3 5 3 7" xfId="1827"/>
    <cellStyle name="20% - Accent3 5 3 8" xfId="1828"/>
    <cellStyle name="20% - Accent3 5 30" xfId="1829"/>
    <cellStyle name="20% - Accent3 5 31" xfId="1830"/>
    <cellStyle name="20% - Accent3 5 32" xfId="1831"/>
    <cellStyle name="20% - Accent3 5 33" xfId="1832"/>
    <cellStyle name="20% - Accent3 5 34" xfId="1833"/>
    <cellStyle name="20% - Accent3 5 35" xfId="1834"/>
    <cellStyle name="20% - Accent3 5 4" xfId="1835"/>
    <cellStyle name="20% - Accent3 5 4 2" xfId="1836"/>
    <cellStyle name="20% - Accent3 5 4 3" xfId="1837"/>
    <cellStyle name="20% - Accent3 5 4 4" xfId="1838"/>
    <cellStyle name="20% - Accent3 5 4 5" xfId="1839"/>
    <cellStyle name="20% - Accent3 5 4 6" xfId="1840"/>
    <cellStyle name="20% - Accent3 5 4 7" xfId="1841"/>
    <cellStyle name="20% - Accent3 5 4 8" xfId="1842"/>
    <cellStyle name="20% - Accent3 5 5" xfId="1843"/>
    <cellStyle name="20% - Accent3 5 5 2" xfId="1844"/>
    <cellStyle name="20% - Accent3 5 5 3" xfId="1845"/>
    <cellStyle name="20% - Accent3 5 5 4" xfId="1846"/>
    <cellStyle name="20% - Accent3 5 5 5" xfId="1847"/>
    <cellStyle name="20% - Accent3 5 5 6" xfId="1848"/>
    <cellStyle name="20% - Accent3 5 5 7" xfId="1849"/>
    <cellStyle name="20% - Accent3 5 5 8" xfId="1850"/>
    <cellStyle name="20% - Accent3 5 6" xfId="1851"/>
    <cellStyle name="20% - Accent3 5 6 2" xfId="1852"/>
    <cellStyle name="20% - Accent3 5 6 3" xfId="1853"/>
    <cellStyle name="20% - Accent3 5 6 4" xfId="1854"/>
    <cellStyle name="20% - Accent3 5 6 5" xfId="1855"/>
    <cellStyle name="20% - Accent3 5 6 6" xfId="1856"/>
    <cellStyle name="20% - Accent3 5 6 7" xfId="1857"/>
    <cellStyle name="20% - Accent3 5 6 8" xfId="1858"/>
    <cellStyle name="20% - Accent3 5 7" xfId="1859"/>
    <cellStyle name="20% - Accent3 5 7 2" xfId="1860"/>
    <cellStyle name="20% - Accent3 5 7 3" xfId="1861"/>
    <cellStyle name="20% - Accent3 5 7 4" xfId="1862"/>
    <cellStyle name="20% - Accent3 5 7 5" xfId="1863"/>
    <cellStyle name="20% - Accent3 5 7 6" xfId="1864"/>
    <cellStyle name="20% - Accent3 5 7 7" xfId="1865"/>
    <cellStyle name="20% - Accent3 5 7 8" xfId="1866"/>
    <cellStyle name="20% - Accent3 5 8" xfId="1867"/>
    <cellStyle name="20% - Accent3 5 8 2" xfId="1868"/>
    <cellStyle name="20% - Accent3 5 8 3" xfId="1869"/>
    <cellStyle name="20% - Accent3 5 8 4" xfId="1870"/>
    <cellStyle name="20% - Accent3 5 8 5" xfId="1871"/>
    <cellStyle name="20% - Accent3 5 8 6" xfId="1872"/>
    <cellStyle name="20% - Accent3 5 8 7" xfId="1873"/>
    <cellStyle name="20% - Accent3 5 8 8" xfId="1874"/>
    <cellStyle name="20% - Accent3 5 9" xfId="1875"/>
    <cellStyle name="20% - Accent3 5 9 2" xfId="1876"/>
    <cellStyle name="20% - Accent3 5 9 3" xfId="1877"/>
    <cellStyle name="20% - Accent3 5 9 4" xfId="1878"/>
    <cellStyle name="20% - Accent3 5 9 5" xfId="1879"/>
    <cellStyle name="20% - Accent3 5 9 6" xfId="1880"/>
    <cellStyle name="20% - Accent3 5 9 7" xfId="1881"/>
    <cellStyle name="20% - Accent3 5 9 8" xfId="1882"/>
    <cellStyle name="20% - Accent3 6" xfId="1883"/>
    <cellStyle name="20% - Accent4 2" xfId="1884"/>
    <cellStyle name="20% - Accent4 2 10" xfId="1885"/>
    <cellStyle name="20% - Accent4 2 10 2" xfId="1886"/>
    <cellStyle name="20% - Accent4 2 10 3" xfId="1887"/>
    <cellStyle name="20% - Accent4 2 10 4" xfId="1888"/>
    <cellStyle name="20% - Accent4 2 10 5" xfId="1889"/>
    <cellStyle name="20% - Accent4 2 10 6" xfId="1890"/>
    <cellStyle name="20% - Accent4 2 10 7" xfId="1891"/>
    <cellStyle name="20% - Accent4 2 10 8" xfId="1892"/>
    <cellStyle name="20% - Accent4 2 11" xfId="1893"/>
    <cellStyle name="20% - Accent4 2 11 2" xfId="1894"/>
    <cellStyle name="20% - Accent4 2 11 3" xfId="1895"/>
    <cellStyle name="20% - Accent4 2 11 4" xfId="1896"/>
    <cellStyle name="20% - Accent4 2 11 5" xfId="1897"/>
    <cellStyle name="20% - Accent4 2 11 6" xfId="1898"/>
    <cellStyle name="20% - Accent4 2 11 7" xfId="1899"/>
    <cellStyle name="20% - Accent4 2 11 8" xfId="1900"/>
    <cellStyle name="20% - Accent4 2 12" xfId="1901"/>
    <cellStyle name="20% - Accent4 2 12 2" xfId="1902"/>
    <cellStyle name="20% - Accent4 2 12 3" xfId="1903"/>
    <cellStyle name="20% - Accent4 2 12 4" xfId="1904"/>
    <cellStyle name="20% - Accent4 2 12 5" xfId="1905"/>
    <cellStyle name="20% - Accent4 2 12 6" xfId="1906"/>
    <cellStyle name="20% - Accent4 2 12 7" xfId="1907"/>
    <cellStyle name="20% - Accent4 2 12 8" xfId="1908"/>
    <cellStyle name="20% - Accent4 2 13" xfId="1909"/>
    <cellStyle name="20% - Accent4 2 13 2" xfId="1910"/>
    <cellStyle name="20% - Accent4 2 13 3" xfId="1911"/>
    <cellStyle name="20% - Accent4 2 13 4" xfId="1912"/>
    <cellStyle name="20% - Accent4 2 13 5" xfId="1913"/>
    <cellStyle name="20% - Accent4 2 13 6" xfId="1914"/>
    <cellStyle name="20% - Accent4 2 13 7" xfId="1915"/>
    <cellStyle name="20% - Accent4 2 13 8" xfId="1916"/>
    <cellStyle name="20% - Accent4 2 14" xfId="1917"/>
    <cellStyle name="20% - Accent4 2 14 2" xfId="1918"/>
    <cellStyle name="20% - Accent4 2 14 3" xfId="1919"/>
    <cellStyle name="20% - Accent4 2 14 4" xfId="1920"/>
    <cellStyle name="20% - Accent4 2 14 5" xfId="1921"/>
    <cellStyle name="20% - Accent4 2 14 6" xfId="1922"/>
    <cellStyle name="20% - Accent4 2 14 7" xfId="1923"/>
    <cellStyle name="20% - Accent4 2 14 8" xfId="1924"/>
    <cellStyle name="20% - Accent4 2 15" xfId="1925"/>
    <cellStyle name="20% - Accent4 2 15 2" xfId="1926"/>
    <cellStyle name="20% - Accent4 2 15 3" xfId="1927"/>
    <cellStyle name="20% - Accent4 2 15 4" xfId="1928"/>
    <cellStyle name="20% - Accent4 2 15 5" xfId="1929"/>
    <cellStyle name="20% - Accent4 2 15 6" xfId="1930"/>
    <cellStyle name="20% - Accent4 2 15 7" xfId="1931"/>
    <cellStyle name="20% - Accent4 2 15 8" xfId="1932"/>
    <cellStyle name="20% - Accent4 2 16" xfId="1933"/>
    <cellStyle name="20% - Accent4 2 16 2" xfId="1934"/>
    <cellStyle name="20% - Accent4 2 16 3" xfId="1935"/>
    <cellStyle name="20% - Accent4 2 16 4" xfId="1936"/>
    <cellStyle name="20% - Accent4 2 16 5" xfId="1937"/>
    <cellStyle name="20% - Accent4 2 16 6" xfId="1938"/>
    <cellStyle name="20% - Accent4 2 16 7" xfId="1939"/>
    <cellStyle name="20% - Accent4 2 16 8" xfId="1940"/>
    <cellStyle name="20% - Accent4 2 17" xfId="1941"/>
    <cellStyle name="20% - Accent4 2 17 2" xfId="1942"/>
    <cellStyle name="20% - Accent4 2 17 3" xfId="1943"/>
    <cellStyle name="20% - Accent4 2 17 4" xfId="1944"/>
    <cellStyle name="20% - Accent4 2 17 5" xfId="1945"/>
    <cellStyle name="20% - Accent4 2 17 6" xfId="1946"/>
    <cellStyle name="20% - Accent4 2 17 7" xfId="1947"/>
    <cellStyle name="20% - Accent4 2 17 8" xfId="1948"/>
    <cellStyle name="20% - Accent4 2 18" xfId="1949"/>
    <cellStyle name="20% - Accent4 2 18 2" xfId="1950"/>
    <cellStyle name="20% - Accent4 2 18 3" xfId="1951"/>
    <cellStyle name="20% - Accent4 2 18 4" xfId="1952"/>
    <cellStyle name="20% - Accent4 2 18 5" xfId="1953"/>
    <cellStyle name="20% - Accent4 2 18 6" xfId="1954"/>
    <cellStyle name="20% - Accent4 2 18 7" xfId="1955"/>
    <cellStyle name="20% - Accent4 2 18 8" xfId="1956"/>
    <cellStyle name="20% - Accent4 2 19" xfId="1957"/>
    <cellStyle name="20% - Accent4 2 2" xfId="1958"/>
    <cellStyle name="20% - Accent4 2 2 2" xfId="1959"/>
    <cellStyle name="20% - Accent4 2 2 3" xfId="1960"/>
    <cellStyle name="20% - Accent4 2 2 4" xfId="1961"/>
    <cellStyle name="20% - Accent4 2 2 5" xfId="1962"/>
    <cellStyle name="20% - Accent4 2 2 6" xfId="1963"/>
    <cellStyle name="20% - Accent4 2 2 7" xfId="1964"/>
    <cellStyle name="20% - Accent4 2 2 8" xfId="1965"/>
    <cellStyle name="20% - Accent4 2 20" xfId="1966"/>
    <cellStyle name="20% - Accent4 2 21" xfId="1967"/>
    <cellStyle name="20% - Accent4 2 22" xfId="1968"/>
    <cellStyle name="20% - Accent4 2 23" xfId="1969"/>
    <cellStyle name="20% - Accent4 2 24" xfId="1970"/>
    <cellStyle name="20% - Accent4 2 25" xfId="1971"/>
    <cellStyle name="20% - Accent4 2 26" xfId="1972"/>
    <cellStyle name="20% - Accent4 2 27" xfId="1973"/>
    <cellStyle name="20% - Accent4 2 28" xfId="1974"/>
    <cellStyle name="20% - Accent4 2 29" xfId="1975"/>
    <cellStyle name="20% - Accent4 2 3" xfId="1976"/>
    <cellStyle name="20% - Accent4 2 3 2" xfId="1977"/>
    <cellStyle name="20% - Accent4 2 3 3" xfId="1978"/>
    <cellStyle name="20% - Accent4 2 3 4" xfId="1979"/>
    <cellStyle name="20% - Accent4 2 3 5" xfId="1980"/>
    <cellStyle name="20% - Accent4 2 3 6" xfId="1981"/>
    <cellStyle name="20% - Accent4 2 3 7" xfId="1982"/>
    <cellStyle name="20% - Accent4 2 3 8" xfId="1983"/>
    <cellStyle name="20% - Accent4 2 30" xfId="1984"/>
    <cellStyle name="20% - Accent4 2 31" xfId="1985"/>
    <cellStyle name="20% - Accent4 2 32" xfId="1986"/>
    <cellStyle name="20% - Accent4 2 33" xfId="1987"/>
    <cellStyle name="20% - Accent4 2 34" xfId="1988"/>
    <cellStyle name="20% - Accent4 2 35" xfId="1989"/>
    <cellStyle name="20% - Accent4 2 36" xfId="1990"/>
    <cellStyle name="20% - Accent4 2 37" xfId="1991"/>
    <cellStyle name="20% - Accent4 2 38" xfId="1992"/>
    <cellStyle name="20% - Accent4 2 4" xfId="1993"/>
    <cellStyle name="20% - Accent4 2 4 2" xfId="1994"/>
    <cellStyle name="20% - Accent4 2 4 3" xfId="1995"/>
    <cellStyle name="20% - Accent4 2 4 4" xfId="1996"/>
    <cellStyle name="20% - Accent4 2 4 5" xfId="1997"/>
    <cellStyle name="20% - Accent4 2 4 6" xfId="1998"/>
    <cellStyle name="20% - Accent4 2 4 7" xfId="1999"/>
    <cellStyle name="20% - Accent4 2 4 8" xfId="2000"/>
    <cellStyle name="20% - Accent4 2 5" xfId="2001"/>
    <cellStyle name="20% - Accent4 2 5 2" xfId="2002"/>
    <cellStyle name="20% - Accent4 2 5 3" xfId="2003"/>
    <cellStyle name="20% - Accent4 2 5 4" xfId="2004"/>
    <cellStyle name="20% - Accent4 2 5 5" xfId="2005"/>
    <cellStyle name="20% - Accent4 2 5 6" xfId="2006"/>
    <cellStyle name="20% - Accent4 2 5 7" xfId="2007"/>
    <cellStyle name="20% - Accent4 2 5 8" xfId="2008"/>
    <cellStyle name="20% - Accent4 2 6" xfId="2009"/>
    <cellStyle name="20% - Accent4 2 6 2" xfId="2010"/>
    <cellStyle name="20% - Accent4 2 6 3" xfId="2011"/>
    <cellStyle name="20% - Accent4 2 6 4" xfId="2012"/>
    <cellStyle name="20% - Accent4 2 6 5" xfId="2013"/>
    <cellStyle name="20% - Accent4 2 6 6" xfId="2014"/>
    <cellStyle name="20% - Accent4 2 6 7" xfId="2015"/>
    <cellStyle name="20% - Accent4 2 6 8" xfId="2016"/>
    <cellStyle name="20% - Accent4 2 7" xfId="2017"/>
    <cellStyle name="20% - Accent4 2 7 2" xfId="2018"/>
    <cellStyle name="20% - Accent4 2 7 3" xfId="2019"/>
    <cellStyle name="20% - Accent4 2 7 4" xfId="2020"/>
    <cellStyle name="20% - Accent4 2 7 5" xfId="2021"/>
    <cellStyle name="20% - Accent4 2 7 6" xfId="2022"/>
    <cellStyle name="20% - Accent4 2 7 7" xfId="2023"/>
    <cellStyle name="20% - Accent4 2 7 8" xfId="2024"/>
    <cellStyle name="20% - Accent4 2 8" xfId="2025"/>
    <cellStyle name="20% - Accent4 2 8 2" xfId="2026"/>
    <cellStyle name="20% - Accent4 2 8 3" xfId="2027"/>
    <cellStyle name="20% - Accent4 2 8 4" xfId="2028"/>
    <cellStyle name="20% - Accent4 2 8 5" xfId="2029"/>
    <cellStyle name="20% - Accent4 2 8 6" xfId="2030"/>
    <cellStyle name="20% - Accent4 2 8 7" xfId="2031"/>
    <cellStyle name="20% - Accent4 2 8 8" xfId="2032"/>
    <cellStyle name="20% - Accent4 2 9" xfId="2033"/>
    <cellStyle name="20% - Accent4 2 9 2" xfId="2034"/>
    <cellStyle name="20% - Accent4 2 9 3" xfId="2035"/>
    <cellStyle name="20% - Accent4 2 9 4" xfId="2036"/>
    <cellStyle name="20% - Accent4 2 9 5" xfId="2037"/>
    <cellStyle name="20% - Accent4 2 9 6" xfId="2038"/>
    <cellStyle name="20% - Accent4 2 9 7" xfId="2039"/>
    <cellStyle name="20% - Accent4 2 9 8" xfId="2040"/>
    <cellStyle name="20% - Accent4 3" xfId="2041"/>
    <cellStyle name="20% - Accent4 3 10" xfId="2042"/>
    <cellStyle name="20% - Accent4 3 10 2" xfId="2043"/>
    <cellStyle name="20% - Accent4 3 10 3" xfId="2044"/>
    <cellStyle name="20% - Accent4 3 10 4" xfId="2045"/>
    <cellStyle name="20% - Accent4 3 10 5" xfId="2046"/>
    <cellStyle name="20% - Accent4 3 10 6" xfId="2047"/>
    <cellStyle name="20% - Accent4 3 10 7" xfId="2048"/>
    <cellStyle name="20% - Accent4 3 10 8" xfId="2049"/>
    <cellStyle name="20% - Accent4 3 11" xfId="2050"/>
    <cellStyle name="20% - Accent4 3 11 2" xfId="2051"/>
    <cellStyle name="20% - Accent4 3 11 3" xfId="2052"/>
    <cellStyle name="20% - Accent4 3 11 4" xfId="2053"/>
    <cellStyle name="20% - Accent4 3 11 5" xfId="2054"/>
    <cellStyle name="20% - Accent4 3 11 6" xfId="2055"/>
    <cellStyle name="20% - Accent4 3 11 7" xfId="2056"/>
    <cellStyle name="20% - Accent4 3 11 8" xfId="2057"/>
    <cellStyle name="20% - Accent4 3 12" xfId="2058"/>
    <cellStyle name="20% - Accent4 3 12 2" xfId="2059"/>
    <cellStyle name="20% - Accent4 3 12 3" xfId="2060"/>
    <cellStyle name="20% - Accent4 3 12 4" xfId="2061"/>
    <cellStyle name="20% - Accent4 3 12 5" xfId="2062"/>
    <cellStyle name="20% - Accent4 3 12 6" xfId="2063"/>
    <cellStyle name="20% - Accent4 3 12 7" xfId="2064"/>
    <cellStyle name="20% - Accent4 3 12 8" xfId="2065"/>
    <cellStyle name="20% - Accent4 3 13" xfId="2066"/>
    <cellStyle name="20% - Accent4 3 13 2" xfId="2067"/>
    <cellStyle name="20% - Accent4 3 13 3" xfId="2068"/>
    <cellStyle name="20% - Accent4 3 13 4" xfId="2069"/>
    <cellStyle name="20% - Accent4 3 13 5" xfId="2070"/>
    <cellStyle name="20% - Accent4 3 13 6" xfId="2071"/>
    <cellStyle name="20% - Accent4 3 13 7" xfId="2072"/>
    <cellStyle name="20% - Accent4 3 13 8" xfId="2073"/>
    <cellStyle name="20% - Accent4 3 14" xfId="2074"/>
    <cellStyle name="20% - Accent4 3 14 2" xfId="2075"/>
    <cellStyle name="20% - Accent4 3 14 3" xfId="2076"/>
    <cellStyle name="20% - Accent4 3 14 4" xfId="2077"/>
    <cellStyle name="20% - Accent4 3 14 5" xfId="2078"/>
    <cellStyle name="20% - Accent4 3 14 6" xfId="2079"/>
    <cellStyle name="20% - Accent4 3 14 7" xfId="2080"/>
    <cellStyle name="20% - Accent4 3 14 8" xfId="2081"/>
    <cellStyle name="20% - Accent4 3 15" xfId="2082"/>
    <cellStyle name="20% - Accent4 3 15 2" xfId="2083"/>
    <cellStyle name="20% - Accent4 3 15 3" xfId="2084"/>
    <cellStyle name="20% - Accent4 3 15 4" xfId="2085"/>
    <cellStyle name="20% - Accent4 3 15 5" xfId="2086"/>
    <cellStyle name="20% - Accent4 3 15 6" xfId="2087"/>
    <cellStyle name="20% - Accent4 3 15 7" xfId="2088"/>
    <cellStyle name="20% - Accent4 3 15 8" xfId="2089"/>
    <cellStyle name="20% - Accent4 3 16" xfId="2090"/>
    <cellStyle name="20% - Accent4 3 16 2" xfId="2091"/>
    <cellStyle name="20% - Accent4 3 16 3" xfId="2092"/>
    <cellStyle name="20% - Accent4 3 16 4" xfId="2093"/>
    <cellStyle name="20% - Accent4 3 16 5" xfId="2094"/>
    <cellStyle name="20% - Accent4 3 16 6" xfId="2095"/>
    <cellStyle name="20% - Accent4 3 16 7" xfId="2096"/>
    <cellStyle name="20% - Accent4 3 16 8" xfId="2097"/>
    <cellStyle name="20% - Accent4 3 17" xfId="2098"/>
    <cellStyle name="20% - Accent4 3 17 2" xfId="2099"/>
    <cellStyle name="20% - Accent4 3 17 3" xfId="2100"/>
    <cellStyle name="20% - Accent4 3 17 4" xfId="2101"/>
    <cellStyle name="20% - Accent4 3 17 5" xfId="2102"/>
    <cellStyle name="20% - Accent4 3 17 6" xfId="2103"/>
    <cellStyle name="20% - Accent4 3 17 7" xfId="2104"/>
    <cellStyle name="20% - Accent4 3 17 8" xfId="2105"/>
    <cellStyle name="20% - Accent4 3 18" xfId="2106"/>
    <cellStyle name="20% - Accent4 3 18 2" xfId="2107"/>
    <cellStyle name="20% - Accent4 3 18 3" xfId="2108"/>
    <cellStyle name="20% - Accent4 3 18 4" xfId="2109"/>
    <cellStyle name="20% - Accent4 3 18 5" xfId="2110"/>
    <cellStyle name="20% - Accent4 3 18 6" xfId="2111"/>
    <cellStyle name="20% - Accent4 3 18 7" xfId="2112"/>
    <cellStyle name="20% - Accent4 3 18 8" xfId="2113"/>
    <cellStyle name="20% - Accent4 3 19" xfId="2114"/>
    <cellStyle name="20% - Accent4 3 2" xfId="2115"/>
    <cellStyle name="20% - Accent4 3 2 2" xfId="2116"/>
    <cellStyle name="20% - Accent4 3 2 3" xfId="2117"/>
    <cellStyle name="20% - Accent4 3 2 4" xfId="2118"/>
    <cellStyle name="20% - Accent4 3 2 5" xfId="2119"/>
    <cellStyle name="20% - Accent4 3 2 6" xfId="2120"/>
    <cellStyle name="20% - Accent4 3 2 7" xfId="2121"/>
    <cellStyle name="20% - Accent4 3 2 8" xfId="2122"/>
    <cellStyle name="20% - Accent4 3 20" xfId="2123"/>
    <cellStyle name="20% - Accent4 3 21" xfId="2124"/>
    <cellStyle name="20% - Accent4 3 22" xfId="2125"/>
    <cellStyle name="20% - Accent4 3 23" xfId="2126"/>
    <cellStyle name="20% - Accent4 3 24" xfId="2127"/>
    <cellStyle name="20% - Accent4 3 25" xfId="2128"/>
    <cellStyle name="20% - Accent4 3 26" xfId="2129"/>
    <cellStyle name="20% - Accent4 3 27" xfId="2130"/>
    <cellStyle name="20% - Accent4 3 28" xfId="2131"/>
    <cellStyle name="20% - Accent4 3 29" xfId="2132"/>
    <cellStyle name="20% - Accent4 3 3" xfId="2133"/>
    <cellStyle name="20% - Accent4 3 3 2" xfId="2134"/>
    <cellStyle name="20% - Accent4 3 3 3" xfId="2135"/>
    <cellStyle name="20% - Accent4 3 3 4" xfId="2136"/>
    <cellStyle name="20% - Accent4 3 3 5" xfId="2137"/>
    <cellStyle name="20% - Accent4 3 3 6" xfId="2138"/>
    <cellStyle name="20% - Accent4 3 3 7" xfId="2139"/>
    <cellStyle name="20% - Accent4 3 3 8" xfId="2140"/>
    <cellStyle name="20% - Accent4 3 30" xfId="2141"/>
    <cellStyle name="20% - Accent4 3 31" xfId="2142"/>
    <cellStyle name="20% - Accent4 3 32" xfId="2143"/>
    <cellStyle name="20% - Accent4 3 33" xfId="2144"/>
    <cellStyle name="20% - Accent4 3 34" xfId="2145"/>
    <cellStyle name="20% - Accent4 3 35" xfId="2146"/>
    <cellStyle name="20% - Accent4 3 4" xfId="2147"/>
    <cellStyle name="20% - Accent4 3 4 2" xfId="2148"/>
    <cellStyle name="20% - Accent4 3 4 3" xfId="2149"/>
    <cellStyle name="20% - Accent4 3 4 4" xfId="2150"/>
    <cellStyle name="20% - Accent4 3 4 5" xfId="2151"/>
    <cellStyle name="20% - Accent4 3 4 6" xfId="2152"/>
    <cellStyle name="20% - Accent4 3 4 7" xfId="2153"/>
    <cellStyle name="20% - Accent4 3 4 8" xfId="2154"/>
    <cellStyle name="20% - Accent4 3 5" xfId="2155"/>
    <cellStyle name="20% - Accent4 3 5 2" xfId="2156"/>
    <cellStyle name="20% - Accent4 3 5 3" xfId="2157"/>
    <cellStyle name="20% - Accent4 3 5 4" xfId="2158"/>
    <cellStyle name="20% - Accent4 3 5 5" xfId="2159"/>
    <cellStyle name="20% - Accent4 3 5 6" xfId="2160"/>
    <cellStyle name="20% - Accent4 3 5 7" xfId="2161"/>
    <cellStyle name="20% - Accent4 3 5 8" xfId="2162"/>
    <cellStyle name="20% - Accent4 3 6" xfId="2163"/>
    <cellStyle name="20% - Accent4 3 6 2" xfId="2164"/>
    <cellStyle name="20% - Accent4 3 6 3" xfId="2165"/>
    <cellStyle name="20% - Accent4 3 6 4" xfId="2166"/>
    <cellStyle name="20% - Accent4 3 6 5" xfId="2167"/>
    <cellStyle name="20% - Accent4 3 6 6" xfId="2168"/>
    <cellStyle name="20% - Accent4 3 6 7" xfId="2169"/>
    <cellStyle name="20% - Accent4 3 6 8" xfId="2170"/>
    <cellStyle name="20% - Accent4 3 7" xfId="2171"/>
    <cellStyle name="20% - Accent4 3 7 2" xfId="2172"/>
    <cellStyle name="20% - Accent4 3 7 3" xfId="2173"/>
    <cellStyle name="20% - Accent4 3 7 4" xfId="2174"/>
    <cellStyle name="20% - Accent4 3 7 5" xfId="2175"/>
    <cellStyle name="20% - Accent4 3 7 6" xfId="2176"/>
    <cellStyle name="20% - Accent4 3 7 7" xfId="2177"/>
    <cellStyle name="20% - Accent4 3 7 8" xfId="2178"/>
    <cellStyle name="20% - Accent4 3 8" xfId="2179"/>
    <cellStyle name="20% - Accent4 3 8 2" xfId="2180"/>
    <cellStyle name="20% - Accent4 3 8 3" xfId="2181"/>
    <cellStyle name="20% - Accent4 3 8 4" xfId="2182"/>
    <cellStyle name="20% - Accent4 3 8 5" xfId="2183"/>
    <cellStyle name="20% - Accent4 3 8 6" xfId="2184"/>
    <cellStyle name="20% - Accent4 3 8 7" xfId="2185"/>
    <cellStyle name="20% - Accent4 3 8 8" xfId="2186"/>
    <cellStyle name="20% - Accent4 3 9" xfId="2187"/>
    <cellStyle name="20% - Accent4 3 9 2" xfId="2188"/>
    <cellStyle name="20% - Accent4 3 9 3" xfId="2189"/>
    <cellStyle name="20% - Accent4 3 9 4" xfId="2190"/>
    <cellStyle name="20% - Accent4 3 9 5" xfId="2191"/>
    <cellStyle name="20% - Accent4 3 9 6" xfId="2192"/>
    <cellStyle name="20% - Accent4 3 9 7" xfId="2193"/>
    <cellStyle name="20% - Accent4 3 9 8" xfId="2194"/>
    <cellStyle name="20% - Accent4 4" xfId="2195"/>
    <cellStyle name="20% - Accent4 4 10" xfId="2196"/>
    <cellStyle name="20% - Accent4 4 10 2" xfId="2197"/>
    <cellStyle name="20% - Accent4 4 10 3" xfId="2198"/>
    <cellStyle name="20% - Accent4 4 10 4" xfId="2199"/>
    <cellStyle name="20% - Accent4 4 10 5" xfId="2200"/>
    <cellStyle name="20% - Accent4 4 10 6" xfId="2201"/>
    <cellStyle name="20% - Accent4 4 10 7" xfId="2202"/>
    <cellStyle name="20% - Accent4 4 10 8" xfId="2203"/>
    <cellStyle name="20% - Accent4 4 11" xfId="2204"/>
    <cellStyle name="20% - Accent4 4 11 2" xfId="2205"/>
    <cellStyle name="20% - Accent4 4 11 3" xfId="2206"/>
    <cellStyle name="20% - Accent4 4 11 4" xfId="2207"/>
    <cellStyle name="20% - Accent4 4 11 5" xfId="2208"/>
    <cellStyle name="20% - Accent4 4 11 6" xfId="2209"/>
    <cellStyle name="20% - Accent4 4 11 7" xfId="2210"/>
    <cellStyle name="20% - Accent4 4 11 8" xfId="2211"/>
    <cellStyle name="20% - Accent4 4 12" xfId="2212"/>
    <cellStyle name="20% - Accent4 4 12 2" xfId="2213"/>
    <cellStyle name="20% - Accent4 4 12 3" xfId="2214"/>
    <cellStyle name="20% - Accent4 4 12 4" xfId="2215"/>
    <cellStyle name="20% - Accent4 4 12 5" xfId="2216"/>
    <cellStyle name="20% - Accent4 4 12 6" xfId="2217"/>
    <cellStyle name="20% - Accent4 4 12 7" xfId="2218"/>
    <cellStyle name="20% - Accent4 4 12 8" xfId="2219"/>
    <cellStyle name="20% - Accent4 4 13" xfId="2220"/>
    <cellStyle name="20% - Accent4 4 13 2" xfId="2221"/>
    <cellStyle name="20% - Accent4 4 13 3" xfId="2222"/>
    <cellStyle name="20% - Accent4 4 13 4" xfId="2223"/>
    <cellStyle name="20% - Accent4 4 13 5" xfId="2224"/>
    <cellStyle name="20% - Accent4 4 13 6" xfId="2225"/>
    <cellStyle name="20% - Accent4 4 13 7" xfId="2226"/>
    <cellStyle name="20% - Accent4 4 13 8" xfId="2227"/>
    <cellStyle name="20% - Accent4 4 14" xfId="2228"/>
    <cellStyle name="20% - Accent4 4 14 2" xfId="2229"/>
    <cellStyle name="20% - Accent4 4 14 3" xfId="2230"/>
    <cellStyle name="20% - Accent4 4 14 4" xfId="2231"/>
    <cellStyle name="20% - Accent4 4 14 5" xfId="2232"/>
    <cellStyle name="20% - Accent4 4 14 6" xfId="2233"/>
    <cellStyle name="20% - Accent4 4 14 7" xfId="2234"/>
    <cellStyle name="20% - Accent4 4 14 8" xfId="2235"/>
    <cellStyle name="20% - Accent4 4 15" xfId="2236"/>
    <cellStyle name="20% - Accent4 4 15 2" xfId="2237"/>
    <cellStyle name="20% - Accent4 4 15 3" xfId="2238"/>
    <cellStyle name="20% - Accent4 4 15 4" xfId="2239"/>
    <cellStyle name="20% - Accent4 4 15 5" xfId="2240"/>
    <cellStyle name="20% - Accent4 4 15 6" xfId="2241"/>
    <cellStyle name="20% - Accent4 4 15 7" xfId="2242"/>
    <cellStyle name="20% - Accent4 4 15 8" xfId="2243"/>
    <cellStyle name="20% - Accent4 4 16" xfId="2244"/>
    <cellStyle name="20% - Accent4 4 16 2" xfId="2245"/>
    <cellStyle name="20% - Accent4 4 16 3" xfId="2246"/>
    <cellStyle name="20% - Accent4 4 16 4" xfId="2247"/>
    <cellStyle name="20% - Accent4 4 16 5" xfId="2248"/>
    <cellStyle name="20% - Accent4 4 16 6" xfId="2249"/>
    <cellStyle name="20% - Accent4 4 16 7" xfId="2250"/>
    <cellStyle name="20% - Accent4 4 16 8" xfId="2251"/>
    <cellStyle name="20% - Accent4 4 17" xfId="2252"/>
    <cellStyle name="20% - Accent4 4 17 2" xfId="2253"/>
    <cellStyle name="20% - Accent4 4 17 3" xfId="2254"/>
    <cellStyle name="20% - Accent4 4 17 4" xfId="2255"/>
    <cellStyle name="20% - Accent4 4 17 5" xfId="2256"/>
    <cellStyle name="20% - Accent4 4 17 6" xfId="2257"/>
    <cellStyle name="20% - Accent4 4 17 7" xfId="2258"/>
    <cellStyle name="20% - Accent4 4 17 8" xfId="2259"/>
    <cellStyle name="20% - Accent4 4 18" xfId="2260"/>
    <cellStyle name="20% - Accent4 4 18 2" xfId="2261"/>
    <cellStyle name="20% - Accent4 4 18 3" xfId="2262"/>
    <cellStyle name="20% - Accent4 4 18 4" xfId="2263"/>
    <cellStyle name="20% - Accent4 4 18 5" xfId="2264"/>
    <cellStyle name="20% - Accent4 4 18 6" xfId="2265"/>
    <cellStyle name="20% - Accent4 4 18 7" xfId="2266"/>
    <cellStyle name="20% - Accent4 4 18 8" xfId="2267"/>
    <cellStyle name="20% - Accent4 4 19" xfId="2268"/>
    <cellStyle name="20% - Accent4 4 2" xfId="2269"/>
    <cellStyle name="20% - Accent4 4 2 2" xfId="2270"/>
    <cellStyle name="20% - Accent4 4 2 3" xfId="2271"/>
    <cellStyle name="20% - Accent4 4 2 4" xfId="2272"/>
    <cellStyle name="20% - Accent4 4 2 5" xfId="2273"/>
    <cellStyle name="20% - Accent4 4 2 6" xfId="2274"/>
    <cellStyle name="20% - Accent4 4 2 7" xfId="2275"/>
    <cellStyle name="20% - Accent4 4 2 8" xfId="2276"/>
    <cellStyle name="20% - Accent4 4 20" xfId="2277"/>
    <cellStyle name="20% - Accent4 4 21" xfId="2278"/>
    <cellStyle name="20% - Accent4 4 22" xfId="2279"/>
    <cellStyle name="20% - Accent4 4 23" xfId="2280"/>
    <cellStyle name="20% - Accent4 4 24" xfId="2281"/>
    <cellStyle name="20% - Accent4 4 25" xfId="2282"/>
    <cellStyle name="20% - Accent4 4 26" xfId="2283"/>
    <cellStyle name="20% - Accent4 4 27" xfId="2284"/>
    <cellStyle name="20% - Accent4 4 28" xfId="2285"/>
    <cellStyle name="20% - Accent4 4 29" xfId="2286"/>
    <cellStyle name="20% - Accent4 4 3" xfId="2287"/>
    <cellStyle name="20% - Accent4 4 3 2" xfId="2288"/>
    <cellStyle name="20% - Accent4 4 3 3" xfId="2289"/>
    <cellStyle name="20% - Accent4 4 3 4" xfId="2290"/>
    <cellStyle name="20% - Accent4 4 3 5" xfId="2291"/>
    <cellStyle name="20% - Accent4 4 3 6" xfId="2292"/>
    <cellStyle name="20% - Accent4 4 3 7" xfId="2293"/>
    <cellStyle name="20% - Accent4 4 3 8" xfId="2294"/>
    <cellStyle name="20% - Accent4 4 30" xfId="2295"/>
    <cellStyle name="20% - Accent4 4 31" xfId="2296"/>
    <cellStyle name="20% - Accent4 4 32" xfId="2297"/>
    <cellStyle name="20% - Accent4 4 33" xfId="2298"/>
    <cellStyle name="20% - Accent4 4 34" xfId="2299"/>
    <cellStyle name="20% - Accent4 4 35" xfId="2300"/>
    <cellStyle name="20% - Accent4 4 4" xfId="2301"/>
    <cellStyle name="20% - Accent4 4 4 2" xfId="2302"/>
    <cellStyle name="20% - Accent4 4 4 3" xfId="2303"/>
    <cellStyle name="20% - Accent4 4 4 4" xfId="2304"/>
    <cellStyle name="20% - Accent4 4 4 5" xfId="2305"/>
    <cellStyle name="20% - Accent4 4 4 6" xfId="2306"/>
    <cellStyle name="20% - Accent4 4 4 7" xfId="2307"/>
    <cellStyle name="20% - Accent4 4 4 8" xfId="2308"/>
    <cellStyle name="20% - Accent4 4 5" xfId="2309"/>
    <cellStyle name="20% - Accent4 4 5 2" xfId="2310"/>
    <cellStyle name="20% - Accent4 4 5 3" xfId="2311"/>
    <cellStyle name="20% - Accent4 4 5 4" xfId="2312"/>
    <cellStyle name="20% - Accent4 4 5 5" xfId="2313"/>
    <cellStyle name="20% - Accent4 4 5 6" xfId="2314"/>
    <cellStyle name="20% - Accent4 4 5 7" xfId="2315"/>
    <cellStyle name="20% - Accent4 4 5 8" xfId="2316"/>
    <cellStyle name="20% - Accent4 4 6" xfId="2317"/>
    <cellStyle name="20% - Accent4 4 6 2" xfId="2318"/>
    <cellStyle name="20% - Accent4 4 6 3" xfId="2319"/>
    <cellStyle name="20% - Accent4 4 6 4" xfId="2320"/>
    <cellStyle name="20% - Accent4 4 6 5" xfId="2321"/>
    <cellStyle name="20% - Accent4 4 6 6" xfId="2322"/>
    <cellStyle name="20% - Accent4 4 6 7" xfId="2323"/>
    <cellStyle name="20% - Accent4 4 6 8" xfId="2324"/>
    <cellStyle name="20% - Accent4 4 7" xfId="2325"/>
    <cellStyle name="20% - Accent4 4 7 2" xfId="2326"/>
    <cellStyle name="20% - Accent4 4 7 3" xfId="2327"/>
    <cellStyle name="20% - Accent4 4 7 4" xfId="2328"/>
    <cellStyle name="20% - Accent4 4 7 5" xfId="2329"/>
    <cellStyle name="20% - Accent4 4 7 6" xfId="2330"/>
    <cellStyle name="20% - Accent4 4 7 7" xfId="2331"/>
    <cellStyle name="20% - Accent4 4 7 8" xfId="2332"/>
    <cellStyle name="20% - Accent4 4 8" xfId="2333"/>
    <cellStyle name="20% - Accent4 4 8 2" xfId="2334"/>
    <cellStyle name="20% - Accent4 4 8 3" xfId="2335"/>
    <cellStyle name="20% - Accent4 4 8 4" xfId="2336"/>
    <cellStyle name="20% - Accent4 4 8 5" xfId="2337"/>
    <cellStyle name="20% - Accent4 4 8 6" xfId="2338"/>
    <cellStyle name="20% - Accent4 4 8 7" xfId="2339"/>
    <cellStyle name="20% - Accent4 4 8 8" xfId="2340"/>
    <cellStyle name="20% - Accent4 4 9" xfId="2341"/>
    <cellStyle name="20% - Accent4 4 9 2" xfId="2342"/>
    <cellStyle name="20% - Accent4 4 9 3" xfId="2343"/>
    <cellStyle name="20% - Accent4 4 9 4" xfId="2344"/>
    <cellStyle name="20% - Accent4 4 9 5" xfId="2345"/>
    <cellStyle name="20% - Accent4 4 9 6" xfId="2346"/>
    <cellStyle name="20% - Accent4 4 9 7" xfId="2347"/>
    <cellStyle name="20% - Accent4 4 9 8" xfId="2348"/>
    <cellStyle name="20% - Accent4 5" xfId="2349"/>
    <cellStyle name="20% - Accent4 5 10" xfId="2350"/>
    <cellStyle name="20% - Accent4 5 10 2" xfId="2351"/>
    <cellStyle name="20% - Accent4 5 10 3" xfId="2352"/>
    <cellStyle name="20% - Accent4 5 10 4" xfId="2353"/>
    <cellStyle name="20% - Accent4 5 10 5" xfId="2354"/>
    <cellStyle name="20% - Accent4 5 10 6" xfId="2355"/>
    <cellStyle name="20% - Accent4 5 10 7" xfId="2356"/>
    <cellStyle name="20% - Accent4 5 10 8" xfId="2357"/>
    <cellStyle name="20% - Accent4 5 11" xfId="2358"/>
    <cellStyle name="20% - Accent4 5 11 2" xfId="2359"/>
    <cellStyle name="20% - Accent4 5 11 3" xfId="2360"/>
    <cellStyle name="20% - Accent4 5 11 4" xfId="2361"/>
    <cellStyle name="20% - Accent4 5 11 5" xfId="2362"/>
    <cellStyle name="20% - Accent4 5 11 6" xfId="2363"/>
    <cellStyle name="20% - Accent4 5 11 7" xfId="2364"/>
    <cellStyle name="20% - Accent4 5 11 8" xfId="2365"/>
    <cellStyle name="20% - Accent4 5 12" xfId="2366"/>
    <cellStyle name="20% - Accent4 5 12 2" xfId="2367"/>
    <cellStyle name="20% - Accent4 5 12 3" xfId="2368"/>
    <cellStyle name="20% - Accent4 5 12 4" xfId="2369"/>
    <cellStyle name="20% - Accent4 5 12 5" xfId="2370"/>
    <cellStyle name="20% - Accent4 5 12 6" xfId="2371"/>
    <cellStyle name="20% - Accent4 5 12 7" xfId="2372"/>
    <cellStyle name="20% - Accent4 5 12 8" xfId="2373"/>
    <cellStyle name="20% - Accent4 5 13" xfId="2374"/>
    <cellStyle name="20% - Accent4 5 13 2" xfId="2375"/>
    <cellStyle name="20% - Accent4 5 13 3" xfId="2376"/>
    <cellStyle name="20% - Accent4 5 13 4" xfId="2377"/>
    <cellStyle name="20% - Accent4 5 13 5" xfId="2378"/>
    <cellStyle name="20% - Accent4 5 13 6" xfId="2379"/>
    <cellStyle name="20% - Accent4 5 13 7" xfId="2380"/>
    <cellStyle name="20% - Accent4 5 13 8" xfId="2381"/>
    <cellStyle name="20% - Accent4 5 14" xfId="2382"/>
    <cellStyle name="20% - Accent4 5 14 2" xfId="2383"/>
    <cellStyle name="20% - Accent4 5 14 3" xfId="2384"/>
    <cellStyle name="20% - Accent4 5 14 4" xfId="2385"/>
    <cellStyle name="20% - Accent4 5 14 5" xfId="2386"/>
    <cellStyle name="20% - Accent4 5 14 6" xfId="2387"/>
    <cellStyle name="20% - Accent4 5 14 7" xfId="2388"/>
    <cellStyle name="20% - Accent4 5 14 8" xfId="2389"/>
    <cellStyle name="20% - Accent4 5 15" xfId="2390"/>
    <cellStyle name="20% - Accent4 5 15 2" xfId="2391"/>
    <cellStyle name="20% - Accent4 5 15 3" xfId="2392"/>
    <cellStyle name="20% - Accent4 5 15 4" xfId="2393"/>
    <cellStyle name="20% - Accent4 5 15 5" xfId="2394"/>
    <cellStyle name="20% - Accent4 5 15 6" xfId="2395"/>
    <cellStyle name="20% - Accent4 5 15 7" xfId="2396"/>
    <cellStyle name="20% - Accent4 5 15 8" xfId="2397"/>
    <cellStyle name="20% - Accent4 5 16" xfId="2398"/>
    <cellStyle name="20% - Accent4 5 16 2" xfId="2399"/>
    <cellStyle name="20% - Accent4 5 16 3" xfId="2400"/>
    <cellStyle name="20% - Accent4 5 16 4" xfId="2401"/>
    <cellStyle name="20% - Accent4 5 16 5" xfId="2402"/>
    <cellStyle name="20% - Accent4 5 16 6" xfId="2403"/>
    <cellStyle name="20% - Accent4 5 16 7" xfId="2404"/>
    <cellStyle name="20% - Accent4 5 16 8" xfId="2405"/>
    <cellStyle name="20% - Accent4 5 17" xfId="2406"/>
    <cellStyle name="20% - Accent4 5 17 2" xfId="2407"/>
    <cellStyle name="20% - Accent4 5 17 3" xfId="2408"/>
    <cellStyle name="20% - Accent4 5 17 4" xfId="2409"/>
    <cellStyle name="20% - Accent4 5 17 5" xfId="2410"/>
    <cellStyle name="20% - Accent4 5 17 6" xfId="2411"/>
    <cellStyle name="20% - Accent4 5 17 7" xfId="2412"/>
    <cellStyle name="20% - Accent4 5 17 8" xfId="2413"/>
    <cellStyle name="20% - Accent4 5 18" xfId="2414"/>
    <cellStyle name="20% - Accent4 5 18 2" xfId="2415"/>
    <cellStyle name="20% - Accent4 5 18 3" xfId="2416"/>
    <cellStyle name="20% - Accent4 5 18 4" xfId="2417"/>
    <cellStyle name="20% - Accent4 5 18 5" xfId="2418"/>
    <cellStyle name="20% - Accent4 5 18 6" xfId="2419"/>
    <cellStyle name="20% - Accent4 5 18 7" xfId="2420"/>
    <cellStyle name="20% - Accent4 5 18 8" xfId="2421"/>
    <cellStyle name="20% - Accent4 5 19" xfId="2422"/>
    <cellStyle name="20% - Accent4 5 2" xfId="2423"/>
    <cellStyle name="20% - Accent4 5 2 2" xfId="2424"/>
    <cellStyle name="20% - Accent4 5 2 3" xfId="2425"/>
    <cellStyle name="20% - Accent4 5 2 4" xfId="2426"/>
    <cellStyle name="20% - Accent4 5 2 5" xfId="2427"/>
    <cellStyle name="20% - Accent4 5 2 6" xfId="2428"/>
    <cellStyle name="20% - Accent4 5 2 7" xfId="2429"/>
    <cellStyle name="20% - Accent4 5 2 8" xfId="2430"/>
    <cellStyle name="20% - Accent4 5 20" xfId="2431"/>
    <cellStyle name="20% - Accent4 5 21" xfId="2432"/>
    <cellStyle name="20% - Accent4 5 22" xfId="2433"/>
    <cellStyle name="20% - Accent4 5 23" xfId="2434"/>
    <cellStyle name="20% - Accent4 5 24" xfId="2435"/>
    <cellStyle name="20% - Accent4 5 25" xfId="2436"/>
    <cellStyle name="20% - Accent4 5 26" xfId="2437"/>
    <cellStyle name="20% - Accent4 5 27" xfId="2438"/>
    <cellStyle name="20% - Accent4 5 28" xfId="2439"/>
    <cellStyle name="20% - Accent4 5 29" xfId="2440"/>
    <cellStyle name="20% - Accent4 5 3" xfId="2441"/>
    <cellStyle name="20% - Accent4 5 3 2" xfId="2442"/>
    <cellStyle name="20% - Accent4 5 3 3" xfId="2443"/>
    <cellStyle name="20% - Accent4 5 3 4" xfId="2444"/>
    <cellStyle name="20% - Accent4 5 3 5" xfId="2445"/>
    <cellStyle name="20% - Accent4 5 3 6" xfId="2446"/>
    <cellStyle name="20% - Accent4 5 3 7" xfId="2447"/>
    <cellStyle name="20% - Accent4 5 3 8" xfId="2448"/>
    <cellStyle name="20% - Accent4 5 30" xfId="2449"/>
    <cellStyle name="20% - Accent4 5 31" xfId="2450"/>
    <cellStyle name="20% - Accent4 5 32" xfId="2451"/>
    <cellStyle name="20% - Accent4 5 33" xfId="2452"/>
    <cellStyle name="20% - Accent4 5 34" xfId="2453"/>
    <cellStyle name="20% - Accent4 5 35" xfId="2454"/>
    <cellStyle name="20% - Accent4 5 4" xfId="2455"/>
    <cellStyle name="20% - Accent4 5 4 2" xfId="2456"/>
    <cellStyle name="20% - Accent4 5 4 3" xfId="2457"/>
    <cellStyle name="20% - Accent4 5 4 4" xfId="2458"/>
    <cellStyle name="20% - Accent4 5 4 5" xfId="2459"/>
    <cellStyle name="20% - Accent4 5 4 6" xfId="2460"/>
    <cellStyle name="20% - Accent4 5 4 7" xfId="2461"/>
    <cellStyle name="20% - Accent4 5 4 8" xfId="2462"/>
    <cellStyle name="20% - Accent4 5 5" xfId="2463"/>
    <cellStyle name="20% - Accent4 5 5 2" xfId="2464"/>
    <cellStyle name="20% - Accent4 5 5 3" xfId="2465"/>
    <cellStyle name="20% - Accent4 5 5 4" xfId="2466"/>
    <cellStyle name="20% - Accent4 5 5 5" xfId="2467"/>
    <cellStyle name="20% - Accent4 5 5 6" xfId="2468"/>
    <cellStyle name="20% - Accent4 5 5 7" xfId="2469"/>
    <cellStyle name="20% - Accent4 5 5 8" xfId="2470"/>
    <cellStyle name="20% - Accent4 5 6" xfId="2471"/>
    <cellStyle name="20% - Accent4 5 6 2" xfId="2472"/>
    <cellStyle name="20% - Accent4 5 6 3" xfId="2473"/>
    <cellStyle name="20% - Accent4 5 6 4" xfId="2474"/>
    <cellStyle name="20% - Accent4 5 6 5" xfId="2475"/>
    <cellStyle name="20% - Accent4 5 6 6" xfId="2476"/>
    <cellStyle name="20% - Accent4 5 6 7" xfId="2477"/>
    <cellStyle name="20% - Accent4 5 6 8" xfId="2478"/>
    <cellStyle name="20% - Accent4 5 7" xfId="2479"/>
    <cellStyle name="20% - Accent4 5 7 2" xfId="2480"/>
    <cellStyle name="20% - Accent4 5 7 3" xfId="2481"/>
    <cellStyle name="20% - Accent4 5 7 4" xfId="2482"/>
    <cellStyle name="20% - Accent4 5 7 5" xfId="2483"/>
    <cellStyle name="20% - Accent4 5 7 6" xfId="2484"/>
    <cellStyle name="20% - Accent4 5 7 7" xfId="2485"/>
    <cellStyle name="20% - Accent4 5 7 8" xfId="2486"/>
    <cellStyle name="20% - Accent4 5 8" xfId="2487"/>
    <cellStyle name="20% - Accent4 5 8 2" xfId="2488"/>
    <cellStyle name="20% - Accent4 5 8 3" xfId="2489"/>
    <cellStyle name="20% - Accent4 5 8 4" xfId="2490"/>
    <cellStyle name="20% - Accent4 5 8 5" xfId="2491"/>
    <cellStyle name="20% - Accent4 5 8 6" xfId="2492"/>
    <cellStyle name="20% - Accent4 5 8 7" xfId="2493"/>
    <cellStyle name="20% - Accent4 5 8 8" xfId="2494"/>
    <cellStyle name="20% - Accent4 5 9" xfId="2495"/>
    <cellStyle name="20% - Accent4 5 9 2" xfId="2496"/>
    <cellStyle name="20% - Accent4 5 9 3" xfId="2497"/>
    <cellStyle name="20% - Accent4 5 9 4" xfId="2498"/>
    <cellStyle name="20% - Accent4 5 9 5" xfId="2499"/>
    <cellStyle name="20% - Accent4 5 9 6" xfId="2500"/>
    <cellStyle name="20% - Accent4 5 9 7" xfId="2501"/>
    <cellStyle name="20% - Accent4 5 9 8" xfId="2502"/>
    <cellStyle name="20% - Accent4 6" xfId="2503"/>
    <cellStyle name="20% - Accent5 2" xfId="2504"/>
    <cellStyle name="20% - Accent5 2 2" xfId="2505"/>
    <cellStyle name="20% - Accent5 2 3" xfId="2506"/>
    <cellStyle name="20% - Accent5 2 4" xfId="2507"/>
    <cellStyle name="20% - Accent5 3" xfId="2508"/>
    <cellStyle name="20% - Accent5 3 2" xfId="2509"/>
    <cellStyle name="20% - Accent5 3 2 2" xfId="2510"/>
    <cellStyle name="20% - Accent5 3 2 3" xfId="2511"/>
    <cellStyle name="20% - Accent5 3 3" xfId="2512"/>
    <cellStyle name="20% - Accent5 3 4" xfId="2513"/>
    <cellStyle name="20% - Accent5 4" xfId="2514"/>
    <cellStyle name="20% - Accent5 4 2" xfId="2515"/>
    <cellStyle name="20% - Accent5 4 3" xfId="2516"/>
    <cellStyle name="20% - Accent5 5" xfId="2517"/>
    <cellStyle name="20% - Accent5 6" xfId="2518"/>
    <cellStyle name="20% - Accent6 2" xfId="2519"/>
    <cellStyle name="20% - Accent6 2 10" xfId="2520"/>
    <cellStyle name="20% - Accent6 2 10 2" xfId="2521"/>
    <cellStyle name="20% - Accent6 2 10 3" xfId="2522"/>
    <cellStyle name="20% - Accent6 2 10 4" xfId="2523"/>
    <cellStyle name="20% - Accent6 2 10 5" xfId="2524"/>
    <cellStyle name="20% - Accent6 2 10 6" xfId="2525"/>
    <cellStyle name="20% - Accent6 2 10 7" xfId="2526"/>
    <cellStyle name="20% - Accent6 2 10 8" xfId="2527"/>
    <cellStyle name="20% - Accent6 2 11" xfId="2528"/>
    <cellStyle name="20% - Accent6 2 11 2" xfId="2529"/>
    <cellStyle name="20% - Accent6 2 11 3" xfId="2530"/>
    <cellStyle name="20% - Accent6 2 11 4" xfId="2531"/>
    <cellStyle name="20% - Accent6 2 11 5" xfId="2532"/>
    <cellStyle name="20% - Accent6 2 11 6" xfId="2533"/>
    <cellStyle name="20% - Accent6 2 11 7" xfId="2534"/>
    <cellStyle name="20% - Accent6 2 11 8" xfId="2535"/>
    <cellStyle name="20% - Accent6 2 12" xfId="2536"/>
    <cellStyle name="20% - Accent6 2 12 2" xfId="2537"/>
    <cellStyle name="20% - Accent6 2 12 3" xfId="2538"/>
    <cellStyle name="20% - Accent6 2 12 4" xfId="2539"/>
    <cellStyle name="20% - Accent6 2 12 5" xfId="2540"/>
    <cellStyle name="20% - Accent6 2 12 6" xfId="2541"/>
    <cellStyle name="20% - Accent6 2 12 7" xfId="2542"/>
    <cellStyle name="20% - Accent6 2 12 8" xfId="2543"/>
    <cellStyle name="20% - Accent6 2 13" xfId="2544"/>
    <cellStyle name="20% - Accent6 2 13 2" xfId="2545"/>
    <cellStyle name="20% - Accent6 2 13 3" xfId="2546"/>
    <cellStyle name="20% - Accent6 2 13 4" xfId="2547"/>
    <cellStyle name="20% - Accent6 2 13 5" xfId="2548"/>
    <cellStyle name="20% - Accent6 2 13 6" xfId="2549"/>
    <cellStyle name="20% - Accent6 2 13 7" xfId="2550"/>
    <cellStyle name="20% - Accent6 2 13 8" xfId="2551"/>
    <cellStyle name="20% - Accent6 2 14" xfId="2552"/>
    <cellStyle name="20% - Accent6 2 14 2" xfId="2553"/>
    <cellStyle name="20% - Accent6 2 14 3" xfId="2554"/>
    <cellStyle name="20% - Accent6 2 14 4" xfId="2555"/>
    <cellStyle name="20% - Accent6 2 14 5" xfId="2556"/>
    <cellStyle name="20% - Accent6 2 14 6" xfId="2557"/>
    <cellStyle name="20% - Accent6 2 14 7" xfId="2558"/>
    <cellStyle name="20% - Accent6 2 14 8" xfId="2559"/>
    <cellStyle name="20% - Accent6 2 15" xfId="2560"/>
    <cellStyle name="20% - Accent6 2 15 2" xfId="2561"/>
    <cellStyle name="20% - Accent6 2 15 3" xfId="2562"/>
    <cellStyle name="20% - Accent6 2 15 4" xfId="2563"/>
    <cellStyle name="20% - Accent6 2 15 5" xfId="2564"/>
    <cellStyle name="20% - Accent6 2 15 6" xfId="2565"/>
    <cellStyle name="20% - Accent6 2 15 7" xfId="2566"/>
    <cellStyle name="20% - Accent6 2 15 8" xfId="2567"/>
    <cellStyle name="20% - Accent6 2 16" xfId="2568"/>
    <cellStyle name="20% - Accent6 2 16 2" xfId="2569"/>
    <cellStyle name="20% - Accent6 2 16 3" xfId="2570"/>
    <cellStyle name="20% - Accent6 2 16 4" xfId="2571"/>
    <cellStyle name="20% - Accent6 2 16 5" xfId="2572"/>
    <cellStyle name="20% - Accent6 2 16 6" xfId="2573"/>
    <cellStyle name="20% - Accent6 2 16 7" xfId="2574"/>
    <cellStyle name="20% - Accent6 2 16 8" xfId="2575"/>
    <cellStyle name="20% - Accent6 2 17" xfId="2576"/>
    <cellStyle name="20% - Accent6 2 17 2" xfId="2577"/>
    <cellStyle name="20% - Accent6 2 17 3" xfId="2578"/>
    <cellStyle name="20% - Accent6 2 17 4" xfId="2579"/>
    <cellStyle name="20% - Accent6 2 17 5" xfId="2580"/>
    <cellStyle name="20% - Accent6 2 17 6" xfId="2581"/>
    <cellStyle name="20% - Accent6 2 17 7" xfId="2582"/>
    <cellStyle name="20% - Accent6 2 17 8" xfId="2583"/>
    <cellStyle name="20% - Accent6 2 18" xfId="2584"/>
    <cellStyle name="20% - Accent6 2 18 2" xfId="2585"/>
    <cellStyle name="20% - Accent6 2 18 3" xfId="2586"/>
    <cellStyle name="20% - Accent6 2 18 4" xfId="2587"/>
    <cellStyle name="20% - Accent6 2 18 5" xfId="2588"/>
    <cellStyle name="20% - Accent6 2 18 6" xfId="2589"/>
    <cellStyle name="20% - Accent6 2 18 7" xfId="2590"/>
    <cellStyle name="20% - Accent6 2 18 8" xfId="2591"/>
    <cellStyle name="20% - Accent6 2 19" xfId="2592"/>
    <cellStyle name="20% - Accent6 2 2" xfId="2593"/>
    <cellStyle name="20% - Accent6 2 2 2" xfId="2594"/>
    <cellStyle name="20% - Accent6 2 2 3" xfId="2595"/>
    <cellStyle name="20% - Accent6 2 2 4" xfId="2596"/>
    <cellStyle name="20% - Accent6 2 2 5" xfId="2597"/>
    <cellStyle name="20% - Accent6 2 2 6" xfId="2598"/>
    <cellStyle name="20% - Accent6 2 2 7" xfId="2599"/>
    <cellStyle name="20% - Accent6 2 2 8" xfId="2600"/>
    <cellStyle name="20% - Accent6 2 20" xfId="2601"/>
    <cellStyle name="20% - Accent6 2 21" xfId="2602"/>
    <cellStyle name="20% - Accent6 2 22" xfId="2603"/>
    <cellStyle name="20% - Accent6 2 23" xfId="2604"/>
    <cellStyle name="20% - Accent6 2 24" xfId="2605"/>
    <cellStyle name="20% - Accent6 2 25" xfId="2606"/>
    <cellStyle name="20% - Accent6 2 26" xfId="2607"/>
    <cellStyle name="20% - Accent6 2 27" xfId="2608"/>
    <cellStyle name="20% - Accent6 2 28" xfId="2609"/>
    <cellStyle name="20% - Accent6 2 29" xfId="2610"/>
    <cellStyle name="20% - Accent6 2 3" xfId="2611"/>
    <cellStyle name="20% - Accent6 2 3 2" xfId="2612"/>
    <cellStyle name="20% - Accent6 2 3 3" xfId="2613"/>
    <cellStyle name="20% - Accent6 2 3 4" xfId="2614"/>
    <cellStyle name="20% - Accent6 2 3 5" xfId="2615"/>
    <cellStyle name="20% - Accent6 2 3 6" xfId="2616"/>
    <cellStyle name="20% - Accent6 2 3 7" xfId="2617"/>
    <cellStyle name="20% - Accent6 2 3 8" xfId="2618"/>
    <cellStyle name="20% - Accent6 2 30" xfId="2619"/>
    <cellStyle name="20% - Accent6 2 31" xfId="2620"/>
    <cellStyle name="20% - Accent6 2 32" xfId="2621"/>
    <cellStyle name="20% - Accent6 2 33" xfId="2622"/>
    <cellStyle name="20% - Accent6 2 34" xfId="2623"/>
    <cellStyle name="20% - Accent6 2 35" xfId="2624"/>
    <cellStyle name="20% - Accent6 2 36" xfId="2625"/>
    <cellStyle name="20% - Accent6 2 37" xfId="2626"/>
    <cellStyle name="20% - Accent6 2 38" xfId="2627"/>
    <cellStyle name="20% - Accent6 2 4" xfId="2628"/>
    <cellStyle name="20% - Accent6 2 4 2" xfId="2629"/>
    <cellStyle name="20% - Accent6 2 4 3" xfId="2630"/>
    <cellStyle name="20% - Accent6 2 4 4" xfId="2631"/>
    <cellStyle name="20% - Accent6 2 4 5" xfId="2632"/>
    <cellStyle name="20% - Accent6 2 4 6" xfId="2633"/>
    <cellStyle name="20% - Accent6 2 4 7" xfId="2634"/>
    <cellStyle name="20% - Accent6 2 4 8" xfId="2635"/>
    <cellStyle name="20% - Accent6 2 5" xfId="2636"/>
    <cellStyle name="20% - Accent6 2 5 2" xfId="2637"/>
    <cellStyle name="20% - Accent6 2 5 3" xfId="2638"/>
    <cellStyle name="20% - Accent6 2 5 4" xfId="2639"/>
    <cellStyle name="20% - Accent6 2 5 5" xfId="2640"/>
    <cellStyle name="20% - Accent6 2 5 6" xfId="2641"/>
    <cellStyle name="20% - Accent6 2 5 7" xfId="2642"/>
    <cellStyle name="20% - Accent6 2 5 8" xfId="2643"/>
    <cellStyle name="20% - Accent6 2 6" xfId="2644"/>
    <cellStyle name="20% - Accent6 2 6 2" xfId="2645"/>
    <cellStyle name="20% - Accent6 2 6 3" xfId="2646"/>
    <cellStyle name="20% - Accent6 2 6 4" xfId="2647"/>
    <cellStyle name="20% - Accent6 2 6 5" xfId="2648"/>
    <cellStyle name="20% - Accent6 2 6 6" xfId="2649"/>
    <cellStyle name="20% - Accent6 2 6 7" xfId="2650"/>
    <cellStyle name="20% - Accent6 2 6 8" xfId="2651"/>
    <cellStyle name="20% - Accent6 2 7" xfId="2652"/>
    <cellStyle name="20% - Accent6 2 7 2" xfId="2653"/>
    <cellStyle name="20% - Accent6 2 7 3" xfId="2654"/>
    <cellStyle name="20% - Accent6 2 7 4" xfId="2655"/>
    <cellStyle name="20% - Accent6 2 7 5" xfId="2656"/>
    <cellStyle name="20% - Accent6 2 7 6" xfId="2657"/>
    <cellStyle name="20% - Accent6 2 7 7" xfId="2658"/>
    <cellStyle name="20% - Accent6 2 7 8" xfId="2659"/>
    <cellStyle name="20% - Accent6 2 8" xfId="2660"/>
    <cellStyle name="20% - Accent6 2 8 2" xfId="2661"/>
    <cellStyle name="20% - Accent6 2 8 3" xfId="2662"/>
    <cellStyle name="20% - Accent6 2 8 4" xfId="2663"/>
    <cellStyle name="20% - Accent6 2 8 5" xfId="2664"/>
    <cellStyle name="20% - Accent6 2 8 6" xfId="2665"/>
    <cellStyle name="20% - Accent6 2 8 7" xfId="2666"/>
    <cellStyle name="20% - Accent6 2 8 8" xfId="2667"/>
    <cellStyle name="20% - Accent6 2 9" xfId="2668"/>
    <cellStyle name="20% - Accent6 2 9 2" xfId="2669"/>
    <cellStyle name="20% - Accent6 2 9 3" xfId="2670"/>
    <cellStyle name="20% - Accent6 2 9 4" xfId="2671"/>
    <cellStyle name="20% - Accent6 2 9 5" xfId="2672"/>
    <cellStyle name="20% - Accent6 2 9 6" xfId="2673"/>
    <cellStyle name="20% - Accent6 2 9 7" xfId="2674"/>
    <cellStyle name="20% - Accent6 2 9 8" xfId="2675"/>
    <cellStyle name="20% - Accent6 3" xfId="2676"/>
    <cellStyle name="20% - Accent6 3 10" xfId="2677"/>
    <cellStyle name="20% - Accent6 3 10 2" xfId="2678"/>
    <cellStyle name="20% - Accent6 3 10 3" xfId="2679"/>
    <cellStyle name="20% - Accent6 3 10 4" xfId="2680"/>
    <cellStyle name="20% - Accent6 3 10 5" xfId="2681"/>
    <cellStyle name="20% - Accent6 3 10 6" xfId="2682"/>
    <cellStyle name="20% - Accent6 3 10 7" xfId="2683"/>
    <cellStyle name="20% - Accent6 3 10 8" xfId="2684"/>
    <cellStyle name="20% - Accent6 3 11" xfId="2685"/>
    <cellStyle name="20% - Accent6 3 11 2" xfId="2686"/>
    <cellStyle name="20% - Accent6 3 11 3" xfId="2687"/>
    <cellStyle name="20% - Accent6 3 11 4" xfId="2688"/>
    <cellStyle name="20% - Accent6 3 11 5" xfId="2689"/>
    <cellStyle name="20% - Accent6 3 11 6" xfId="2690"/>
    <cellStyle name="20% - Accent6 3 11 7" xfId="2691"/>
    <cellStyle name="20% - Accent6 3 11 8" xfId="2692"/>
    <cellStyle name="20% - Accent6 3 12" xfId="2693"/>
    <cellStyle name="20% - Accent6 3 12 2" xfId="2694"/>
    <cellStyle name="20% - Accent6 3 12 3" xfId="2695"/>
    <cellStyle name="20% - Accent6 3 12 4" xfId="2696"/>
    <cellStyle name="20% - Accent6 3 12 5" xfId="2697"/>
    <cellStyle name="20% - Accent6 3 12 6" xfId="2698"/>
    <cellStyle name="20% - Accent6 3 12 7" xfId="2699"/>
    <cellStyle name="20% - Accent6 3 12 8" xfId="2700"/>
    <cellStyle name="20% - Accent6 3 13" xfId="2701"/>
    <cellStyle name="20% - Accent6 3 13 2" xfId="2702"/>
    <cellStyle name="20% - Accent6 3 13 3" xfId="2703"/>
    <cellStyle name="20% - Accent6 3 13 4" xfId="2704"/>
    <cellStyle name="20% - Accent6 3 13 5" xfId="2705"/>
    <cellStyle name="20% - Accent6 3 13 6" xfId="2706"/>
    <cellStyle name="20% - Accent6 3 13 7" xfId="2707"/>
    <cellStyle name="20% - Accent6 3 13 8" xfId="2708"/>
    <cellStyle name="20% - Accent6 3 14" xfId="2709"/>
    <cellStyle name="20% - Accent6 3 14 2" xfId="2710"/>
    <cellStyle name="20% - Accent6 3 14 3" xfId="2711"/>
    <cellStyle name="20% - Accent6 3 14 4" xfId="2712"/>
    <cellStyle name="20% - Accent6 3 14 5" xfId="2713"/>
    <cellStyle name="20% - Accent6 3 14 6" xfId="2714"/>
    <cellStyle name="20% - Accent6 3 14 7" xfId="2715"/>
    <cellStyle name="20% - Accent6 3 14 8" xfId="2716"/>
    <cellStyle name="20% - Accent6 3 15" xfId="2717"/>
    <cellStyle name="20% - Accent6 3 15 2" xfId="2718"/>
    <cellStyle name="20% - Accent6 3 15 3" xfId="2719"/>
    <cellStyle name="20% - Accent6 3 15 4" xfId="2720"/>
    <cellStyle name="20% - Accent6 3 15 5" xfId="2721"/>
    <cellStyle name="20% - Accent6 3 15 6" xfId="2722"/>
    <cellStyle name="20% - Accent6 3 15 7" xfId="2723"/>
    <cellStyle name="20% - Accent6 3 15 8" xfId="2724"/>
    <cellStyle name="20% - Accent6 3 16" xfId="2725"/>
    <cellStyle name="20% - Accent6 3 16 2" xfId="2726"/>
    <cellStyle name="20% - Accent6 3 16 3" xfId="2727"/>
    <cellStyle name="20% - Accent6 3 16 4" xfId="2728"/>
    <cellStyle name="20% - Accent6 3 16 5" xfId="2729"/>
    <cellStyle name="20% - Accent6 3 16 6" xfId="2730"/>
    <cellStyle name="20% - Accent6 3 16 7" xfId="2731"/>
    <cellStyle name="20% - Accent6 3 16 8" xfId="2732"/>
    <cellStyle name="20% - Accent6 3 17" xfId="2733"/>
    <cellStyle name="20% - Accent6 3 17 2" xfId="2734"/>
    <cellStyle name="20% - Accent6 3 17 3" xfId="2735"/>
    <cellStyle name="20% - Accent6 3 17 4" xfId="2736"/>
    <cellStyle name="20% - Accent6 3 17 5" xfId="2737"/>
    <cellStyle name="20% - Accent6 3 17 6" xfId="2738"/>
    <cellStyle name="20% - Accent6 3 17 7" xfId="2739"/>
    <cellStyle name="20% - Accent6 3 17 8" xfId="2740"/>
    <cellStyle name="20% - Accent6 3 18" xfId="2741"/>
    <cellStyle name="20% - Accent6 3 18 2" xfId="2742"/>
    <cellStyle name="20% - Accent6 3 18 3" xfId="2743"/>
    <cellStyle name="20% - Accent6 3 18 4" xfId="2744"/>
    <cellStyle name="20% - Accent6 3 18 5" xfId="2745"/>
    <cellStyle name="20% - Accent6 3 18 6" xfId="2746"/>
    <cellStyle name="20% - Accent6 3 18 7" xfId="2747"/>
    <cellStyle name="20% - Accent6 3 18 8" xfId="2748"/>
    <cellStyle name="20% - Accent6 3 19" xfId="2749"/>
    <cellStyle name="20% - Accent6 3 2" xfId="2750"/>
    <cellStyle name="20% - Accent6 3 2 2" xfId="2751"/>
    <cellStyle name="20% - Accent6 3 2 3" xfId="2752"/>
    <cellStyle name="20% - Accent6 3 2 4" xfId="2753"/>
    <cellStyle name="20% - Accent6 3 2 5" xfId="2754"/>
    <cellStyle name="20% - Accent6 3 2 6" xfId="2755"/>
    <cellStyle name="20% - Accent6 3 2 7" xfId="2756"/>
    <cellStyle name="20% - Accent6 3 2 8" xfId="2757"/>
    <cellStyle name="20% - Accent6 3 20" xfId="2758"/>
    <cellStyle name="20% - Accent6 3 21" xfId="2759"/>
    <cellStyle name="20% - Accent6 3 22" xfId="2760"/>
    <cellStyle name="20% - Accent6 3 23" xfId="2761"/>
    <cellStyle name="20% - Accent6 3 24" xfId="2762"/>
    <cellStyle name="20% - Accent6 3 25" xfId="2763"/>
    <cellStyle name="20% - Accent6 3 26" xfId="2764"/>
    <cellStyle name="20% - Accent6 3 27" xfId="2765"/>
    <cellStyle name="20% - Accent6 3 28" xfId="2766"/>
    <cellStyle name="20% - Accent6 3 29" xfId="2767"/>
    <cellStyle name="20% - Accent6 3 3" xfId="2768"/>
    <cellStyle name="20% - Accent6 3 3 2" xfId="2769"/>
    <cellStyle name="20% - Accent6 3 3 3" xfId="2770"/>
    <cellStyle name="20% - Accent6 3 3 4" xfId="2771"/>
    <cellStyle name="20% - Accent6 3 3 5" xfId="2772"/>
    <cellStyle name="20% - Accent6 3 3 6" xfId="2773"/>
    <cellStyle name="20% - Accent6 3 3 7" xfId="2774"/>
    <cellStyle name="20% - Accent6 3 3 8" xfId="2775"/>
    <cellStyle name="20% - Accent6 3 30" xfId="2776"/>
    <cellStyle name="20% - Accent6 3 31" xfId="2777"/>
    <cellStyle name="20% - Accent6 3 32" xfId="2778"/>
    <cellStyle name="20% - Accent6 3 33" xfId="2779"/>
    <cellStyle name="20% - Accent6 3 34" xfId="2780"/>
    <cellStyle name="20% - Accent6 3 35" xfId="2781"/>
    <cellStyle name="20% - Accent6 3 4" xfId="2782"/>
    <cellStyle name="20% - Accent6 3 4 2" xfId="2783"/>
    <cellStyle name="20% - Accent6 3 4 3" xfId="2784"/>
    <cellStyle name="20% - Accent6 3 4 4" xfId="2785"/>
    <cellStyle name="20% - Accent6 3 4 5" xfId="2786"/>
    <cellStyle name="20% - Accent6 3 4 6" xfId="2787"/>
    <cellStyle name="20% - Accent6 3 4 7" xfId="2788"/>
    <cellStyle name="20% - Accent6 3 4 8" xfId="2789"/>
    <cellStyle name="20% - Accent6 3 5" xfId="2790"/>
    <cellStyle name="20% - Accent6 3 5 2" xfId="2791"/>
    <cellStyle name="20% - Accent6 3 5 3" xfId="2792"/>
    <cellStyle name="20% - Accent6 3 5 4" xfId="2793"/>
    <cellStyle name="20% - Accent6 3 5 5" xfId="2794"/>
    <cellStyle name="20% - Accent6 3 5 6" xfId="2795"/>
    <cellStyle name="20% - Accent6 3 5 7" xfId="2796"/>
    <cellStyle name="20% - Accent6 3 5 8" xfId="2797"/>
    <cellStyle name="20% - Accent6 3 6" xfId="2798"/>
    <cellStyle name="20% - Accent6 3 6 2" xfId="2799"/>
    <cellStyle name="20% - Accent6 3 6 3" xfId="2800"/>
    <cellStyle name="20% - Accent6 3 6 4" xfId="2801"/>
    <cellStyle name="20% - Accent6 3 6 5" xfId="2802"/>
    <cellStyle name="20% - Accent6 3 6 6" xfId="2803"/>
    <cellStyle name="20% - Accent6 3 6 7" xfId="2804"/>
    <cellStyle name="20% - Accent6 3 6 8" xfId="2805"/>
    <cellStyle name="20% - Accent6 3 7" xfId="2806"/>
    <cellStyle name="20% - Accent6 3 7 2" xfId="2807"/>
    <cellStyle name="20% - Accent6 3 7 3" xfId="2808"/>
    <cellStyle name="20% - Accent6 3 7 4" xfId="2809"/>
    <cellStyle name="20% - Accent6 3 7 5" xfId="2810"/>
    <cellStyle name="20% - Accent6 3 7 6" xfId="2811"/>
    <cellStyle name="20% - Accent6 3 7 7" xfId="2812"/>
    <cellStyle name="20% - Accent6 3 7 8" xfId="2813"/>
    <cellStyle name="20% - Accent6 3 8" xfId="2814"/>
    <cellStyle name="20% - Accent6 3 8 2" xfId="2815"/>
    <cellStyle name="20% - Accent6 3 8 3" xfId="2816"/>
    <cellStyle name="20% - Accent6 3 8 4" xfId="2817"/>
    <cellStyle name="20% - Accent6 3 8 5" xfId="2818"/>
    <cellStyle name="20% - Accent6 3 8 6" xfId="2819"/>
    <cellStyle name="20% - Accent6 3 8 7" xfId="2820"/>
    <cellStyle name="20% - Accent6 3 8 8" xfId="2821"/>
    <cellStyle name="20% - Accent6 3 9" xfId="2822"/>
    <cellStyle name="20% - Accent6 3 9 2" xfId="2823"/>
    <cellStyle name="20% - Accent6 3 9 3" xfId="2824"/>
    <cellStyle name="20% - Accent6 3 9 4" xfId="2825"/>
    <cellStyle name="20% - Accent6 3 9 5" xfId="2826"/>
    <cellStyle name="20% - Accent6 3 9 6" xfId="2827"/>
    <cellStyle name="20% - Accent6 3 9 7" xfId="2828"/>
    <cellStyle name="20% - Accent6 3 9 8" xfId="2829"/>
    <cellStyle name="20% - Accent6 4" xfId="2830"/>
    <cellStyle name="20% - Accent6 4 10" xfId="2831"/>
    <cellStyle name="20% - Accent6 4 10 2" xfId="2832"/>
    <cellStyle name="20% - Accent6 4 10 3" xfId="2833"/>
    <cellStyle name="20% - Accent6 4 10 4" xfId="2834"/>
    <cellStyle name="20% - Accent6 4 10 5" xfId="2835"/>
    <cellStyle name="20% - Accent6 4 10 6" xfId="2836"/>
    <cellStyle name="20% - Accent6 4 10 7" xfId="2837"/>
    <cellStyle name="20% - Accent6 4 10 8" xfId="2838"/>
    <cellStyle name="20% - Accent6 4 11" xfId="2839"/>
    <cellStyle name="20% - Accent6 4 11 2" xfId="2840"/>
    <cellStyle name="20% - Accent6 4 11 3" xfId="2841"/>
    <cellStyle name="20% - Accent6 4 11 4" xfId="2842"/>
    <cellStyle name="20% - Accent6 4 11 5" xfId="2843"/>
    <cellStyle name="20% - Accent6 4 11 6" xfId="2844"/>
    <cellStyle name="20% - Accent6 4 11 7" xfId="2845"/>
    <cellStyle name="20% - Accent6 4 11 8" xfId="2846"/>
    <cellStyle name="20% - Accent6 4 12" xfId="2847"/>
    <cellStyle name="20% - Accent6 4 12 2" xfId="2848"/>
    <cellStyle name="20% - Accent6 4 12 3" xfId="2849"/>
    <cellStyle name="20% - Accent6 4 12 4" xfId="2850"/>
    <cellStyle name="20% - Accent6 4 12 5" xfId="2851"/>
    <cellStyle name="20% - Accent6 4 12 6" xfId="2852"/>
    <cellStyle name="20% - Accent6 4 12 7" xfId="2853"/>
    <cellStyle name="20% - Accent6 4 12 8" xfId="2854"/>
    <cellStyle name="20% - Accent6 4 13" xfId="2855"/>
    <cellStyle name="20% - Accent6 4 13 2" xfId="2856"/>
    <cellStyle name="20% - Accent6 4 13 3" xfId="2857"/>
    <cellStyle name="20% - Accent6 4 13 4" xfId="2858"/>
    <cellStyle name="20% - Accent6 4 13 5" xfId="2859"/>
    <cellStyle name="20% - Accent6 4 13 6" xfId="2860"/>
    <cellStyle name="20% - Accent6 4 13 7" xfId="2861"/>
    <cellStyle name="20% - Accent6 4 13 8" xfId="2862"/>
    <cellStyle name="20% - Accent6 4 14" xfId="2863"/>
    <cellStyle name="20% - Accent6 4 14 2" xfId="2864"/>
    <cellStyle name="20% - Accent6 4 14 3" xfId="2865"/>
    <cellStyle name="20% - Accent6 4 14 4" xfId="2866"/>
    <cellStyle name="20% - Accent6 4 14 5" xfId="2867"/>
    <cellStyle name="20% - Accent6 4 14 6" xfId="2868"/>
    <cellStyle name="20% - Accent6 4 14 7" xfId="2869"/>
    <cellStyle name="20% - Accent6 4 14 8" xfId="2870"/>
    <cellStyle name="20% - Accent6 4 15" xfId="2871"/>
    <cellStyle name="20% - Accent6 4 15 2" xfId="2872"/>
    <cellStyle name="20% - Accent6 4 15 3" xfId="2873"/>
    <cellStyle name="20% - Accent6 4 15 4" xfId="2874"/>
    <cellStyle name="20% - Accent6 4 15 5" xfId="2875"/>
    <cellStyle name="20% - Accent6 4 15 6" xfId="2876"/>
    <cellStyle name="20% - Accent6 4 15 7" xfId="2877"/>
    <cellStyle name="20% - Accent6 4 15 8" xfId="2878"/>
    <cellStyle name="20% - Accent6 4 16" xfId="2879"/>
    <cellStyle name="20% - Accent6 4 16 2" xfId="2880"/>
    <cellStyle name="20% - Accent6 4 16 3" xfId="2881"/>
    <cellStyle name="20% - Accent6 4 16 4" xfId="2882"/>
    <cellStyle name="20% - Accent6 4 16 5" xfId="2883"/>
    <cellStyle name="20% - Accent6 4 16 6" xfId="2884"/>
    <cellStyle name="20% - Accent6 4 16 7" xfId="2885"/>
    <cellStyle name="20% - Accent6 4 16 8" xfId="2886"/>
    <cellStyle name="20% - Accent6 4 17" xfId="2887"/>
    <cellStyle name="20% - Accent6 4 17 2" xfId="2888"/>
    <cellStyle name="20% - Accent6 4 17 3" xfId="2889"/>
    <cellStyle name="20% - Accent6 4 17 4" xfId="2890"/>
    <cellStyle name="20% - Accent6 4 17 5" xfId="2891"/>
    <cellStyle name="20% - Accent6 4 17 6" xfId="2892"/>
    <cellStyle name="20% - Accent6 4 17 7" xfId="2893"/>
    <cellStyle name="20% - Accent6 4 17 8" xfId="2894"/>
    <cellStyle name="20% - Accent6 4 18" xfId="2895"/>
    <cellStyle name="20% - Accent6 4 18 2" xfId="2896"/>
    <cellStyle name="20% - Accent6 4 18 3" xfId="2897"/>
    <cellStyle name="20% - Accent6 4 18 4" xfId="2898"/>
    <cellStyle name="20% - Accent6 4 18 5" xfId="2899"/>
    <cellStyle name="20% - Accent6 4 18 6" xfId="2900"/>
    <cellStyle name="20% - Accent6 4 18 7" xfId="2901"/>
    <cellStyle name="20% - Accent6 4 18 8" xfId="2902"/>
    <cellStyle name="20% - Accent6 4 19" xfId="2903"/>
    <cellStyle name="20% - Accent6 4 2" xfId="2904"/>
    <cellStyle name="20% - Accent6 4 2 2" xfId="2905"/>
    <cellStyle name="20% - Accent6 4 2 3" xfId="2906"/>
    <cellStyle name="20% - Accent6 4 2 4" xfId="2907"/>
    <cellStyle name="20% - Accent6 4 2 5" xfId="2908"/>
    <cellStyle name="20% - Accent6 4 2 6" xfId="2909"/>
    <cellStyle name="20% - Accent6 4 2 7" xfId="2910"/>
    <cellStyle name="20% - Accent6 4 2 8" xfId="2911"/>
    <cellStyle name="20% - Accent6 4 20" xfId="2912"/>
    <cellStyle name="20% - Accent6 4 21" xfId="2913"/>
    <cellStyle name="20% - Accent6 4 22" xfId="2914"/>
    <cellStyle name="20% - Accent6 4 23" xfId="2915"/>
    <cellStyle name="20% - Accent6 4 24" xfId="2916"/>
    <cellStyle name="20% - Accent6 4 25" xfId="2917"/>
    <cellStyle name="20% - Accent6 4 26" xfId="2918"/>
    <cellStyle name="20% - Accent6 4 27" xfId="2919"/>
    <cellStyle name="20% - Accent6 4 28" xfId="2920"/>
    <cellStyle name="20% - Accent6 4 29" xfId="2921"/>
    <cellStyle name="20% - Accent6 4 3" xfId="2922"/>
    <cellStyle name="20% - Accent6 4 3 2" xfId="2923"/>
    <cellStyle name="20% - Accent6 4 3 3" xfId="2924"/>
    <cellStyle name="20% - Accent6 4 3 4" xfId="2925"/>
    <cellStyle name="20% - Accent6 4 3 5" xfId="2926"/>
    <cellStyle name="20% - Accent6 4 3 6" xfId="2927"/>
    <cellStyle name="20% - Accent6 4 3 7" xfId="2928"/>
    <cellStyle name="20% - Accent6 4 3 8" xfId="2929"/>
    <cellStyle name="20% - Accent6 4 30" xfId="2930"/>
    <cellStyle name="20% - Accent6 4 31" xfId="2931"/>
    <cellStyle name="20% - Accent6 4 32" xfId="2932"/>
    <cellStyle name="20% - Accent6 4 33" xfId="2933"/>
    <cellStyle name="20% - Accent6 4 34" xfId="2934"/>
    <cellStyle name="20% - Accent6 4 35" xfId="2935"/>
    <cellStyle name="20% - Accent6 4 4" xfId="2936"/>
    <cellStyle name="20% - Accent6 4 4 2" xfId="2937"/>
    <cellStyle name="20% - Accent6 4 4 3" xfId="2938"/>
    <cellStyle name="20% - Accent6 4 4 4" xfId="2939"/>
    <cellStyle name="20% - Accent6 4 4 5" xfId="2940"/>
    <cellStyle name="20% - Accent6 4 4 6" xfId="2941"/>
    <cellStyle name="20% - Accent6 4 4 7" xfId="2942"/>
    <cellStyle name="20% - Accent6 4 4 8" xfId="2943"/>
    <cellStyle name="20% - Accent6 4 5" xfId="2944"/>
    <cellStyle name="20% - Accent6 4 5 2" xfId="2945"/>
    <cellStyle name="20% - Accent6 4 5 3" xfId="2946"/>
    <cellStyle name="20% - Accent6 4 5 4" xfId="2947"/>
    <cellStyle name="20% - Accent6 4 5 5" xfId="2948"/>
    <cellStyle name="20% - Accent6 4 5 6" xfId="2949"/>
    <cellStyle name="20% - Accent6 4 5 7" xfId="2950"/>
    <cellStyle name="20% - Accent6 4 5 8" xfId="2951"/>
    <cellStyle name="20% - Accent6 4 6" xfId="2952"/>
    <cellStyle name="20% - Accent6 4 6 2" xfId="2953"/>
    <cellStyle name="20% - Accent6 4 6 3" xfId="2954"/>
    <cellStyle name="20% - Accent6 4 6 4" xfId="2955"/>
    <cellStyle name="20% - Accent6 4 6 5" xfId="2956"/>
    <cellStyle name="20% - Accent6 4 6 6" xfId="2957"/>
    <cellStyle name="20% - Accent6 4 6 7" xfId="2958"/>
    <cellStyle name="20% - Accent6 4 6 8" xfId="2959"/>
    <cellStyle name="20% - Accent6 4 7" xfId="2960"/>
    <cellStyle name="20% - Accent6 4 7 2" xfId="2961"/>
    <cellStyle name="20% - Accent6 4 7 3" xfId="2962"/>
    <cellStyle name="20% - Accent6 4 7 4" xfId="2963"/>
    <cellStyle name="20% - Accent6 4 7 5" xfId="2964"/>
    <cellStyle name="20% - Accent6 4 7 6" xfId="2965"/>
    <cellStyle name="20% - Accent6 4 7 7" xfId="2966"/>
    <cellStyle name="20% - Accent6 4 7 8" xfId="2967"/>
    <cellStyle name="20% - Accent6 4 8" xfId="2968"/>
    <cellStyle name="20% - Accent6 4 8 2" xfId="2969"/>
    <cellStyle name="20% - Accent6 4 8 3" xfId="2970"/>
    <cellStyle name="20% - Accent6 4 8 4" xfId="2971"/>
    <cellStyle name="20% - Accent6 4 8 5" xfId="2972"/>
    <cellStyle name="20% - Accent6 4 8 6" xfId="2973"/>
    <cellStyle name="20% - Accent6 4 8 7" xfId="2974"/>
    <cellStyle name="20% - Accent6 4 8 8" xfId="2975"/>
    <cellStyle name="20% - Accent6 4 9" xfId="2976"/>
    <cellStyle name="20% - Accent6 4 9 2" xfId="2977"/>
    <cellStyle name="20% - Accent6 4 9 3" xfId="2978"/>
    <cellStyle name="20% - Accent6 4 9 4" xfId="2979"/>
    <cellStyle name="20% - Accent6 4 9 5" xfId="2980"/>
    <cellStyle name="20% - Accent6 4 9 6" xfId="2981"/>
    <cellStyle name="20% - Accent6 4 9 7" xfId="2982"/>
    <cellStyle name="20% - Accent6 4 9 8" xfId="2983"/>
    <cellStyle name="20% - Accent6 5" xfId="2984"/>
    <cellStyle name="20% - Accent6 5 10" xfId="2985"/>
    <cellStyle name="20% - Accent6 5 10 2" xfId="2986"/>
    <cellStyle name="20% - Accent6 5 10 3" xfId="2987"/>
    <cellStyle name="20% - Accent6 5 10 4" xfId="2988"/>
    <cellStyle name="20% - Accent6 5 10 5" xfId="2989"/>
    <cellStyle name="20% - Accent6 5 10 6" xfId="2990"/>
    <cellStyle name="20% - Accent6 5 10 7" xfId="2991"/>
    <cellStyle name="20% - Accent6 5 10 8" xfId="2992"/>
    <cellStyle name="20% - Accent6 5 11" xfId="2993"/>
    <cellStyle name="20% - Accent6 5 11 2" xfId="2994"/>
    <cellStyle name="20% - Accent6 5 11 3" xfId="2995"/>
    <cellStyle name="20% - Accent6 5 11 4" xfId="2996"/>
    <cellStyle name="20% - Accent6 5 11 5" xfId="2997"/>
    <cellStyle name="20% - Accent6 5 11 6" xfId="2998"/>
    <cellStyle name="20% - Accent6 5 11 7" xfId="2999"/>
    <cellStyle name="20% - Accent6 5 11 8" xfId="3000"/>
    <cellStyle name="20% - Accent6 5 12" xfId="3001"/>
    <cellStyle name="20% - Accent6 5 12 2" xfId="3002"/>
    <cellStyle name="20% - Accent6 5 12 3" xfId="3003"/>
    <cellStyle name="20% - Accent6 5 12 4" xfId="3004"/>
    <cellStyle name="20% - Accent6 5 12 5" xfId="3005"/>
    <cellStyle name="20% - Accent6 5 12 6" xfId="3006"/>
    <cellStyle name="20% - Accent6 5 12 7" xfId="3007"/>
    <cellStyle name="20% - Accent6 5 12 8" xfId="3008"/>
    <cellStyle name="20% - Accent6 5 13" xfId="3009"/>
    <cellStyle name="20% - Accent6 5 13 2" xfId="3010"/>
    <cellStyle name="20% - Accent6 5 13 3" xfId="3011"/>
    <cellStyle name="20% - Accent6 5 13 4" xfId="3012"/>
    <cellStyle name="20% - Accent6 5 13 5" xfId="3013"/>
    <cellStyle name="20% - Accent6 5 13 6" xfId="3014"/>
    <cellStyle name="20% - Accent6 5 13 7" xfId="3015"/>
    <cellStyle name="20% - Accent6 5 13 8" xfId="3016"/>
    <cellStyle name="20% - Accent6 5 14" xfId="3017"/>
    <cellStyle name="20% - Accent6 5 14 2" xfId="3018"/>
    <cellStyle name="20% - Accent6 5 14 3" xfId="3019"/>
    <cellStyle name="20% - Accent6 5 14 4" xfId="3020"/>
    <cellStyle name="20% - Accent6 5 14 5" xfId="3021"/>
    <cellStyle name="20% - Accent6 5 14 6" xfId="3022"/>
    <cellStyle name="20% - Accent6 5 14 7" xfId="3023"/>
    <cellStyle name="20% - Accent6 5 14 8" xfId="3024"/>
    <cellStyle name="20% - Accent6 5 15" xfId="3025"/>
    <cellStyle name="20% - Accent6 5 15 2" xfId="3026"/>
    <cellStyle name="20% - Accent6 5 15 3" xfId="3027"/>
    <cellStyle name="20% - Accent6 5 15 4" xfId="3028"/>
    <cellStyle name="20% - Accent6 5 15 5" xfId="3029"/>
    <cellStyle name="20% - Accent6 5 15 6" xfId="3030"/>
    <cellStyle name="20% - Accent6 5 15 7" xfId="3031"/>
    <cellStyle name="20% - Accent6 5 15 8" xfId="3032"/>
    <cellStyle name="20% - Accent6 5 16" xfId="3033"/>
    <cellStyle name="20% - Accent6 5 16 2" xfId="3034"/>
    <cellStyle name="20% - Accent6 5 16 3" xfId="3035"/>
    <cellStyle name="20% - Accent6 5 16 4" xfId="3036"/>
    <cellStyle name="20% - Accent6 5 16 5" xfId="3037"/>
    <cellStyle name="20% - Accent6 5 16 6" xfId="3038"/>
    <cellStyle name="20% - Accent6 5 16 7" xfId="3039"/>
    <cellStyle name="20% - Accent6 5 16 8" xfId="3040"/>
    <cellStyle name="20% - Accent6 5 17" xfId="3041"/>
    <cellStyle name="20% - Accent6 5 17 2" xfId="3042"/>
    <cellStyle name="20% - Accent6 5 17 3" xfId="3043"/>
    <cellStyle name="20% - Accent6 5 17 4" xfId="3044"/>
    <cellStyle name="20% - Accent6 5 17 5" xfId="3045"/>
    <cellStyle name="20% - Accent6 5 17 6" xfId="3046"/>
    <cellStyle name="20% - Accent6 5 17 7" xfId="3047"/>
    <cellStyle name="20% - Accent6 5 17 8" xfId="3048"/>
    <cellStyle name="20% - Accent6 5 18" xfId="3049"/>
    <cellStyle name="20% - Accent6 5 18 2" xfId="3050"/>
    <cellStyle name="20% - Accent6 5 18 3" xfId="3051"/>
    <cellStyle name="20% - Accent6 5 18 4" xfId="3052"/>
    <cellStyle name="20% - Accent6 5 18 5" xfId="3053"/>
    <cellStyle name="20% - Accent6 5 18 6" xfId="3054"/>
    <cellStyle name="20% - Accent6 5 18 7" xfId="3055"/>
    <cellStyle name="20% - Accent6 5 18 8" xfId="3056"/>
    <cellStyle name="20% - Accent6 5 19" xfId="3057"/>
    <cellStyle name="20% - Accent6 5 2" xfId="3058"/>
    <cellStyle name="20% - Accent6 5 2 2" xfId="3059"/>
    <cellStyle name="20% - Accent6 5 2 3" xfId="3060"/>
    <cellStyle name="20% - Accent6 5 2 4" xfId="3061"/>
    <cellStyle name="20% - Accent6 5 2 5" xfId="3062"/>
    <cellStyle name="20% - Accent6 5 2 6" xfId="3063"/>
    <cellStyle name="20% - Accent6 5 2 7" xfId="3064"/>
    <cellStyle name="20% - Accent6 5 2 8" xfId="3065"/>
    <cellStyle name="20% - Accent6 5 20" xfId="3066"/>
    <cellStyle name="20% - Accent6 5 21" xfId="3067"/>
    <cellStyle name="20% - Accent6 5 22" xfId="3068"/>
    <cellStyle name="20% - Accent6 5 23" xfId="3069"/>
    <cellStyle name="20% - Accent6 5 24" xfId="3070"/>
    <cellStyle name="20% - Accent6 5 25" xfId="3071"/>
    <cellStyle name="20% - Accent6 5 26" xfId="3072"/>
    <cellStyle name="20% - Accent6 5 27" xfId="3073"/>
    <cellStyle name="20% - Accent6 5 28" xfId="3074"/>
    <cellStyle name="20% - Accent6 5 29" xfId="3075"/>
    <cellStyle name="20% - Accent6 5 3" xfId="3076"/>
    <cellStyle name="20% - Accent6 5 3 2" xfId="3077"/>
    <cellStyle name="20% - Accent6 5 3 3" xfId="3078"/>
    <cellStyle name="20% - Accent6 5 3 4" xfId="3079"/>
    <cellStyle name="20% - Accent6 5 3 5" xfId="3080"/>
    <cellStyle name="20% - Accent6 5 3 6" xfId="3081"/>
    <cellStyle name="20% - Accent6 5 3 7" xfId="3082"/>
    <cellStyle name="20% - Accent6 5 3 8" xfId="3083"/>
    <cellStyle name="20% - Accent6 5 30" xfId="3084"/>
    <cellStyle name="20% - Accent6 5 31" xfId="3085"/>
    <cellStyle name="20% - Accent6 5 32" xfId="3086"/>
    <cellStyle name="20% - Accent6 5 33" xfId="3087"/>
    <cellStyle name="20% - Accent6 5 34" xfId="3088"/>
    <cellStyle name="20% - Accent6 5 35" xfId="3089"/>
    <cellStyle name="20% - Accent6 5 4" xfId="3090"/>
    <cellStyle name="20% - Accent6 5 4 2" xfId="3091"/>
    <cellStyle name="20% - Accent6 5 4 3" xfId="3092"/>
    <cellStyle name="20% - Accent6 5 4 4" xfId="3093"/>
    <cellStyle name="20% - Accent6 5 4 5" xfId="3094"/>
    <cellStyle name="20% - Accent6 5 4 6" xfId="3095"/>
    <cellStyle name="20% - Accent6 5 4 7" xfId="3096"/>
    <cellStyle name="20% - Accent6 5 4 8" xfId="3097"/>
    <cellStyle name="20% - Accent6 5 5" xfId="3098"/>
    <cellStyle name="20% - Accent6 5 5 2" xfId="3099"/>
    <cellStyle name="20% - Accent6 5 5 3" xfId="3100"/>
    <cellStyle name="20% - Accent6 5 5 4" xfId="3101"/>
    <cellStyle name="20% - Accent6 5 5 5" xfId="3102"/>
    <cellStyle name="20% - Accent6 5 5 6" xfId="3103"/>
    <cellStyle name="20% - Accent6 5 5 7" xfId="3104"/>
    <cellStyle name="20% - Accent6 5 5 8" xfId="3105"/>
    <cellStyle name="20% - Accent6 5 6" xfId="3106"/>
    <cellStyle name="20% - Accent6 5 6 2" xfId="3107"/>
    <cellStyle name="20% - Accent6 5 6 3" xfId="3108"/>
    <cellStyle name="20% - Accent6 5 6 4" xfId="3109"/>
    <cellStyle name="20% - Accent6 5 6 5" xfId="3110"/>
    <cellStyle name="20% - Accent6 5 6 6" xfId="3111"/>
    <cellStyle name="20% - Accent6 5 6 7" xfId="3112"/>
    <cellStyle name="20% - Accent6 5 6 8" xfId="3113"/>
    <cellStyle name="20% - Accent6 5 7" xfId="3114"/>
    <cellStyle name="20% - Accent6 5 7 2" xfId="3115"/>
    <cellStyle name="20% - Accent6 5 7 3" xfId="3116"/>
    <cellStyle name="20% - Accent6 5 7 4" xfId="3117"/>
    <cellStyle name="20% - Accent6 5 7 5" xfId="3118"/>
    <cellStyle name="20% - Accent6 5 7 6" xfId="3119"/>
    <cellStyle name="20% - Accent6 5 7 7" xfId="3120"/>
    <cellStyle name="20% - Accent6 5 7 8" xfId="3121"/>
    <cellStyle name="20% - Accent6 5 8" xfId="3122"/>
    <cellStyle name="20% - Accent6 5 8 2" xfId="3123"/>
    <cellStyle name="20% - Accent6 5 8 3" xfId="3124"/>
    <cellStyle name="20% - Accent6 5 8 4" xfId="3125"/>
    <cellStyle name="20% - Accent6 5 8 5" xfId="3126"/>
    <cellStyle name="20% - Accent6 5 8 6" xfId="3127"/>
    <cellStyle name="20% - Accent6 5 8 7" xfId="3128"/>
    <cellStyle name="20% - Accent6 5 8 8" xfId="3129"/>
    <cellStyle name="20% - Accent6 5 9" xfId="3130"/>
    <cellStyle name="20% - Accent6 5 9 2" xfId="3131"/>
    <cellStyle name="20% - Accent6 5 9 3" xfId="3132"/>
    <cellStyle name="20% - Accent6 5 9 4" xfId="3133"/>
    <cellStyle name="20% - Accent6 5 9 5" xfId="3134"/>
    <cellStyle name="20% - Accent6 5 9 6" xfId="3135"/>
    <cellStyle name="20% - Accent6 5 9 7" xfId="3136"/>
    <cellStyle name="20% - Accent6 5 9 8" xfId="3137"/>
    <cellStyle name="20% - Accent6 6" xfId="3138"/>
    <cellStyle name="40% - Accent1 2" xfId="3139"/>
    <cellStyle name="40% - Accent1 2 10" xfId="3140"/>
    <cellStyle name="40% - Accent1 2 10 2" xfId="3141"/>
    <cellStyle name="40% - Accent1 2 10 3" xfId="3142"/>
    <cellStyle name="40% - Accent1 2 10 4" xfId="3143"/>
    <cellStyle name="40% - Accent1 2 10 5" xfId="3144"/>
    <cellStyle name="40% - Accent1 2 10 6" xfId="3145"/>
    <cellStyle name="40% - Accent1 2 10 7" xfId="3146"/>
    <cellStyle name="40% - Accent1 2 10 8" xfId="3147"/>
    <cellStyle name="40% - Accent1 2 11" xfId="3148"/>
    <cellStyle name="40% - Accent1 2 11 2" xfId="3149"/>
    <cellStyle name="40% - Accent1 2 11 3" xfId="3150"/>
    <cellStyle name="40% - Accent1 2 11 4" xfId="3151"/>
    <cellStyle name="40% - Accent1 2 11 5" xfId="3152"/>
    <cellStyle name="40% - Accent1 2 11 6" xfId="3153"/>
    <cellStyle name="40% - Accent1 2 11 7" xfId="3154"/>
    <cellStyle name="40% - Accent1 2 11 8" xfId="3155"/>
    <cellStyle name="40% - Accent1 2 12" xfId="3156"/>
    <cellStyle name="40% - Accent1 2 12 2" xfId="3157"/>
    <cellStyle name="40% - Accent1 2 12 3" xfId="3158"/>
    <cellStyle name="40% - Accent1 2 12 4" xfId="3159"/>
    <cellStyle name="40% - Accent1 2 12 5" xfId="3160"/>
    <cellStyle name="40% - Accent1 2 12 6" xfId="3161"/>
    <cellStyle name="40% - Accent1 2 12 7" xfId="3162"/>
    <cellStyle name="40% - Accent1 2 12 8" xfId="3163"/>
    <cellStyle name="40% - Accent1 2 13" xfId="3164"/>
    <cellStyle name="40% - Accent1 2 13 2" xfId="3165"/>
    <cellStyle name="40% - Accent1 2 13 3" xfId="3166"/>
    <cellStyle name="40% - Accent1 2 13 4" xfId="3167"/>
    <cellStyle name="40% - Accent1 2 13 5" xfId="3168"/>
    <cellStyle name="40% - Accent1 2 13 6" xfId="3169"/>
    <cellStyle name="40% - Accent1 2 13 7" xfId="3170"/>
    <cellStyle name="40% - Accent1 2 13 8" xfId="3171"/>
    <cellStyle name="40% - Accent1 2 14" xfId="3172"/>
    <cellStyle name="40% - Accent1 2 14 2" xfId="3173"/>
    <cellStyle name="40% - Accent1 2 14 3" xfId="3174"/>
    <cellStyle name="40% - Accent1 2 14 4" xfId="3175"/>
    <cellStyle name="40% - Accent1 2 14 5" xfId="3176"/>
    <cellStyle name="40% - Accent1 2 14 6" xfId="3177"/>
    <cellStyle name="40% - Accent1 2 14 7" xfId="3178"/>
    <cellStyle name="40% - Accent1 2 14 8" xfId="3179"/>
    <cellStyle name="40% - Accent1 2 15" xfId="3180"/>
    <cellStyle name="40% - Accent1 2 15 2" xfId="3181"/>
    <cellStyle name="40% - Accent1 2 15 3" xfId="3182"/>
    <cellStyle name="40% - Accent1 2 15 4" xfId="3183"/>
    <cellStyle name="40% - Accent1 2 15 5" xfId="3184"/>
    <cellStyle name="40% - Accent1 2 15 6" xfId="3185"/>
    <cellStyle name="40% - Accent1 2 15 7" xfId="3186"/>
    <cellStyle name="40% - Accent1 2 15 8" xfId="3187"/>
    <cellStyle name="40% - Accent1 2 16" xfId="3188"/>
    <cellStyle name="40% - Accent1 2 16 2" xfId="3189"/>
    <cellStyle name="40% - Accent1 2 16 3" xfId="3190"/>
    <cellStyle name="40% - Accent1 2 16 4" xfId="3191"/>
    <cellStyle name="40% - Accent1 2 16 5" xfId="3192"/>
    <cellStyle name="40% - Accent1 2 16 6" xfId="3193"/>
    <cellStyle name="40% - Accent1 2 16 7" xfId="3194"/>
    <cellStyle name="40% - Accent1 2 16 8" xfId="3195"/>
    <cellStyle name="40% - Accent1 2 17" xfId="3196"/>
    <cellStyle name="40% - Accent1 2 17 2" xfId="3197"/>
    <cellStyle name="40% - Accent1 2 17 3" xfId="3198"/>
    <cellStyle name="40% - Accent1 2 17 4" xfId="3199"/>
    <cellStyle name="40% - Accent1 2 17 5" xfId="3200"/>
    <cellStyle name="40% - Accent1 2 17 6" xfId="3201"/>
    <cellStyle name="40% - Accent1 2 17 7" xfId="3202"/>
    <cellStyle name="40% - Accent1 2 17 8" xfId="3203"/>
    <cellStyle name="40% - Accent1 2 18" xfId="3204"/>
    <cellStyle name="40% - Accent1 2 18 2" xfId="3205"/>
    <cellStyle name="40% - Accent1 2 18 3" xfId="3206"/>
    <cellStyle name="40% - Accent1 2 18 4" xfId="3207"/>
    <cellStyle name="40% - Accent1 2 18 5" xfId="3208"/>
    <cellStyle name="40% - Accent1 2 18 6" xfId="3209"/>
    <cellStyle name="40% - Accent1 2 18 7" xfId="3210"/>
    <cellStyle name="40% - Accent1 2 18 8" xfId="3211"/>
    <cellStyle name="40% - Accent1 2 19" xfId="3212"/>
    <cellStyle name="40% - Accent1 2 2" xfId="3213"/>
    <cellStyle name="40% - Accent1 2 2 2" xfId="3214"/>
    <cellStyle name="40% - Accent1 2 2 3" xfId="3215"/>
    <cellStyle name="40% - Accent1 2 2 4" xfId="3216"/>
    <cellStyle name="40% - Accent1 2 2 5" xfId="3217"/>
    <cellStyle name="40% - Accent1 2 2 6" xfId="3218"/>
    <cellStyle name="40% - Accent1 2 2 7" xfId="3219"/>
    <cellStyle name="40% - Accent1 2 2 8" xfId="3220"/>
    <cellStyle name="40% - Accent1 2 20" xfId="3221"/>
    <cellStyle name="40% - Accent1 2 21" xfId="3222"/>
    <cellStyle name="40% - Accent1 2 22" xfId="3223"/>
    <cellStyle name="40% - Accent1 2 23" xfId="3224"/>
    <cellStyle name="40% - Accent1 2 24" xfId="3225"/>
    <cellStyle name="40% - Accent1 2 25" xfId="3226"/>
    <cellStyle name="40% - Accent1 2 26" xfId="3227"/>
    <cellStyle name="40% - Accent1 2 27" xfId="3228"/>
    <cellStyle name="40% - Accent1 2 28" xfId="3229"/>
    <cellStyle name="40% - Accent1 2 29" xfId="3230"/>
    <cellStyle name="40% - Accent1 2 3" xfId="3231"/>
    <cellStyle name="40% - Accent1 2 3 2" xfId="3232"/>
    <cellStyle name="40% - Accent1 2 3 3" xfId="3233"/>
    <cellStyle name="40% - Accent1 2 3 4" xfId="3234"/>
    <cellStyle name="40% - Accent1 2 3 5" xfId="3235"/>
    <cellStyle name="40% - Accent1 2 3 6" xfId="3236"/>
    <cellStyle name="40% - Accent1 2 3 7" xfId="3237"/>
    <cellStyle name="40% - Accent1 2 3 8" xfId="3238"/>
    <cellStyle name="40% - Accent1 2 30" xfId="3239"/>
    <cellStyle name="40% - Accent1 2 31" xfId="3240"/>
    <cellStyle name="40% - Accent1 2 32" xfId="3241"/>
    <cellStyle name="40% - Accent1 2 33" xfId="3242"/>
    <cellStyle name="40% - Accent1 2 34" xfId="3243"/>
    <cellStyle name="40% - Accent1 2 35" xfId="3244"/>
    <cellStyle name="40% - Accent1 2 36" xfId="3245"/>
    <cellStyle name="40% - Accent1 2 37" xfId="3246"/>
    <cellStyle name="40% - Accent1 2 38" xfId="3247"/>
    <cellStyle name="40% - Accent1 2 4" xfId="3248"/>
    <cellStyle name="40% - Accent1 2 4 2" xfId="3249"/>
    <cellStyle name="40% - Accent1 2 4 3" xfId="3250"/>
    <cellStyle name="40% - Accent1 2 4 4" xfId="3251"/>
    <cellStyle name="40% - Accent1 2 4 5" xfId="3252"/>
    <cellStyle name="40% - Accent1 2 4 6" xfId="3253"/>
    <cellStyle name="40% - Accent1 2 4 7" xfId="3254"/>
    <cellStyle name="40% - Accent1 2 4 8" xfId="3255"/>
    <cellStyle name="40% - Accent1 2 5" xfId="3256"/>
    <cellStyle name="40% - Accent1 2 5 2" xfId="3257"/>
    <cellStyle name="40% - Accent1 2 5 3" xfId="3258"/>
    <cellStyle name="40% - Accent1 2 5 4" xfId="3259"/>
    <cellStyle name="40% - Accent1 2 5 5" xfId="3260"/>
    <cellStyle name="40% - Accent1 2 5 6" xfId="3261"/>
    <cellStyle name="40% - Accent1 2 5 7" xfId="3262"/>
    <cellStyle name="40% - Accent1 2 5 8" xfId="3263"/>
    <cellStyle name="40% - Accent1 2 6" xfId="3264"/>
    <cellStyle name="40% - Accent1 2 6 2" xfId="3265"/>
    <cellStyle name="40% - Accent1 2 6 3" xfId="3266"/>
    <cellStyle name="40% - Accent1 2 6 4" xfId="3267"/>
    <cellStyle name="40% - Accent1 2 6 5" xfId="3268"/>
    <cellStyle name="40% - Accent1 2 6 6" xfId="3269"/>
    <cellStyle name="40% - Accent1 2 6 7" xfId="3270"/>
    <cellStyle name="40% - Accent1 2 6 8" xfId="3271"/>
    <cellStyle name="40% - Accent1 2 7" xfId="3272"/>
    <cellStyle name="40% - Accent1 2 7 2" xfId="3273"/>
    <cellStyle name="40% - Accent1 2 7 3" xfId="3274"/>
    <cellStyle name="40% - Accent1 2 7 4" xfId="3275"/>
    <cellStyle name="40% - Accent1 2 7 5" xfId="3276"/>
    <cellStyle name="40% - Accent1 2 7 6" xfId="3277"/>
    <cellStyle name="40% - Accent1 2 7 7" xfId="3278"/>
    <cellStyle name="40% - Accent1 2 7 8" xfId="3279"/>
    <cellStyle name="40% - Accent1 2 8" xfId="3280"/>
    <cellStyle name="40% - Accent1 2 8 2" xfId="3281"/>
    <cellStyle name="40% - Accent1 2 8 3" xfId="3282"/>
    <cellStyle name="40% - Accent1 2 8 4" xfId="3283"/>
    <cellStyle name="40% - Accent1 2 8 5" xfId="3284"/>
    <cellStyle name="40% - Accent1 2 8 6" xfId="3285"/>
    <cellStyle name="40% - Accent1 2 8 7" xfId="3286"/>
    <cellStyle name="40% - Accent1 2 8 8" xfId="3287"/>
    <cellStyle name="40% - Accent1 2 9" xfId="3288"/>
    <cellStyle name="40% - Accent1 2 9 2" xfId="3289"/>
    <cellStyle name="40% - Accent1 2 9 3" xfId="3290"/>
    <cellStyle name="40% - Accent1 2 9 4" xfId="3291"/>
    <cellStyle name="40% - Accent1 2 9 5" xfId="3292"/>
    <cellStyle name="40% - Accent1 2 9 6" xfId="3293"/>
    <cellStyle name="40% - Accent1 2 9 7" xfId="3294"/>
    <cellStyle name="40% - Accent1 2 9 8" xfId="3295"/>
    <cellStyle name="40% - Accent1 3" xfId="3296"/>
    <cellStyle name="40% - Accent1 3 10" xfId="3297"/>
    <cellStyle name="40% - Accent1 3 10 2" xfId="3298"/>
    <cellStyle name="40% - Accent1 3 10 3" xfId="3299"/>
    <cellStyle name="40% - Accent1 3 10 4" xfId="3300"/>
    <cellStyle name="40% - Accent1 3 10 5" xfId="3301"/>
    <cellStyle name="40% - Accent1 3 10 6" xfId="3302"/>
    <cellStyle name="40% - Accent1 3 10 7" xfId="3303"/>
    <cellStyle name="40% - Accent1 3 10 8" xfId="3304"/>
    <cellStyle name="40% - Accent1 3 11" xfId="3305"/>
    <cellStyle name="40% - Accent1 3 11 2" xfId="3306"/>
    <cellStyle name="40% - Accent1 3 11 3" xfId="3307"/>
    <cellStyle name="40% - Accent1 3 11 4" xfId="3308"/>
    <cellStyle name="40% - Accent1 3 11 5" xfId="3309"/>
    <cellStyle name="40% - Accent1 3 11 6" xfId="3310"/>
    <cellStyle name="40% - Accent1 3 11 7" xfId="3311"/>
    <cellStyle name="40% - Accent1 3 11 8" xfId="3312"/>
    <cellStyle name="40% - Accent1 3 12" xfId="3313"/>
    <cellStyle name="40% - Accent1 3 12 2" xfId="3314"/>
    <cellStyle name="40% - Accent1 3 12 3" xfId="3315"/>
    <cellStyle name="40% - Accent1 3 12 4" xfId="3316"/>
    <cellStyle name="40% - Accent1 3 12 5" xfId="3317"/>
    <cellStyle name="40% - Accent1 3 12 6" xfId="3318"/>
    <cellStyle name="40% - Accent1 3 12 7" xfId="3319"/>
    <cellStyle name="40% - Accent1 3 12 8" xfId="3320"/>
    <cellStyle name="40% - Accent1 3 13" xfId="3321"/>
    <cellStyle name="40% - Accent1 3 13 2" xfId="3322"/>
    <cellStyle name="40% - Accent1 3 13 3" xfId="3323"/>
    <cellStyle name="40% - Accent1 3 13 4" xfId="3324"/>
    <cellStyle name="40% - Accent1 3 13 5" xfId="3325"/>
    <cellStyle name="40% - Accent1 3 13 6" xfId="3326"/>
    <cellStyle name="40% - Accent1 3 13 7" xfId="3327"/>
    <cellStyle name="40% - Accent1 3 13 8" xfId="3328"/>
    <cellStyle name="40% - Accent1 3 14" xfId="3329"/>
    <cellStyle name="40% - Accent1 3 14 2" xfId="3330"/>
    <cellStyle name="40% - Accent1 3 14 3" xfId="3331"/>
    <cellStyle name="40% - Accent1 3 14 4" xfId="3332"/>
    <cellStyle name="40% - Accent1 3 14 5" xfId="3333"/>
    <cellStyle name="40% - Accent1 3 14 6" xfId="3334"/>
    <cellStyle name="40% - Accent1 3 14 7" xfId="3335"/>
    <cellStyle name="40% - Accent1 3 14 8" xfId="3336"/>
    <cellStyle name="40% - Accent1 3 15" xfId="3337"/>
    <cellStyle name="40% - Accent1 3 15 2" xfId="3338"/>
    <cellStyle name="40% - Accent1 3 15 3" xfId="3339"/>
    <cellStyle name="40% - Accent1 3 15 4" xfId="3340"/>
    <cellStyle name="40% - Accent1 3 15 5" xfId="3341"/>
    <cellStyle name="40% - Accent1 3 15 6" xfId="3342"/>
    <cellStyle name="40% - Accent1 3 15 7" xfId="3343"/>
    <cellStyle name="40% - Accent1 3 15 8" xfId="3344"/>
    <cellStyle name="40% - Accent1 3 16" xfId="3345"/>
    <cellStyle name="40% - Accent1 3 16 2" xfId="3346"/>
    <cellStyle name="40% - Accent1 3 16 3" xfId="3347"/>
    <cellStyle name="40% - Accent1 3 16 4" xfId="3348"/>
    <cellStyle name="40% - Accent1 3 16 5" xfId="3349"/>
    <cellStyle name="40% - Accent1 3 16 6" xfId="3350"/>
    <cellStyle name="40% - Accent1 3 16 7" xfId="3351"/>
    <cellStyle name="40% - Accent1 3 16 8" xfId="3352"/>
    <cellStyle name="40% - Accent1 3 17" xfId="3353"/>
    <cellStyle name="40% - Accent1 3 17 2" xfId="3354"/>
    <cellStyle name="40% - Accent1 3 17 3" xfId="3355"/>
    <cellStyle name="40% - Accent1 3 17 4" xfId="3356"/>
    <cellStyle name="40% - Accent1 3 17 5" xfId="3357"/>
    <cellStyle name="40% - Accent1 3 17 6" xfId="3358"/>
    <cellStyle name="40% - Accent1 3 17 7" xfId="3359"/>
    <cellStyle name="40% - Accent1 3 17 8" xfId="3360"/>
    <cellStyle name="40% - Accent1 3 18" xfId="3361"/>
    <cellStyle name="40% - Accent1 3 18 2" xfId="3362"/>
    <cellStyle name="40% - Accent1 3 18 3" xfId="3363"/>
    <cellStyle name="40% - Accent1 3 18 4" xfId="3364"/>
    <cellStyle name="40% - Accent1 3 18 5" xfId="3365"/>
    <cellStyle name="40% - Accent1 3 18 6" xfId="3366"/>
    <cellStyle name="40% - Accent1 3 18 7" xfId="3367"/>
    <cellStyle name="40% - Accent1 3 18 8" xfId="3368"/>
    <cellStyle name="40% - Accent1 3 19" xfId="3369"/>
    <cellStyle name="40% - Accent1 3 2" xfId="3370"/>
    <cellStyle name="40% - Accent1 3 2 2" xfId="3371"/>
    <cellStyle name="40% - Accent1 3 2 3" xfId="3372"/>
    <cellStyle name="40% - Accent1 3 2 4" xfId="3373"/>
    <cellStyle name="40% - Accent1 3 2 5" xfId="3374"/>
    <cellStyle name="40% - Accent1 3 2 6" xfId="3375"/>
    <cellStyle name="40% - Accent1 3 2 7" xfId="3376"/>
    <cellStyle name="40% - Accent1 3 2 8" xfId="3377"/>
    <cellStyle name="40% - Accent1 3 20" xfId="3378"/>
    <cellStyle name="40% - Accent1 3 21" xfId="3379"/>
    <cellStyle name="40% - Accent1 3 22" xfId="3380"/>
    <cellStyle name="40% - Accent1 3 23" xfId="3381"/>
    <cellStyle name="40% - Accent1 3 24" xfId="3382"/>
    <cellStyle name="40% - Accent1 3 25" xfId="3383"/>
    <cellStyle name="40% - Accent1 3 26" xfId="3384"/>
    <cellStyle name="40% - Accent1 3 27" xfId="3385"/>
    <cellStyle name="40% - Accent1 3 28" xfId="3386"/>
    <cellStyle name="40% - Accent1 3 29" xfId="3387"/>
    <cellStyle name="40% - Accent1 3 3" xfId="3388"/>
    <cellStyle name="40% - Accent1 3 3 2" xfId="3389"/>
    <cellStyle name="40% - Accent1 3 3 3" xfId="3390"/>
    <cellStyle name="40% - Accent1 3 3 4" xfId="3391"/>
    <cellStyle name="40% - Accent1 3 3 5" xfId="3392"/>
    <cellStyle name="40% - Accent1 3 3 6" xfId="3393"/>
    <cellStyle name="40% - Accent1 3 3 7" xfId="3394"/>
    <cellStyle name="40% - Accent1 3 3 8" xfId="3395"/>
    <cellStyle name="40% - Accent1 3 30" xfId="3396"/>
    <cellStyle name="40% - Accent1 3 31" xfId="3397"/>
    <cellStyle name="40% - Accent1 3 32" xfId="3398"/>
    <cellStyle name="40% - Accent1 3 33" xfId="3399"/>
    <cellStyle name="40% - Accent1 3 34" xfId="3400"/>
    <cellStyle name="40% - Accent1 3 35" xfId="3401"/>
    <cellStyle name="40% - Accent1 3 4" xfId="3402"/>
    <cellStyle name="40% - Accent1 3 4 2" xfId="3403"/>
    <cellStyle name="40% - Accent1 3 4 3" xfId="3404"/>
    <cellStyle name="40% - Accent1 3 4 4" xfId="3405"/>
    <cellStyle name="40% - Accent1 3 4 5" xfId="3406"/>
    <cellStyle name="40% - Accent1 3 4 6" xfId="3407"/>
    <cellStyle name="40% - Accent1 3 4 7" xfId="3408"/>
    <cellStyle name="40% - Accent1 3 4 8" xfId="3409"/>
    <cellStyle name="40% - Accent1 3 5" xfId="3410"/>
    <cellStyle name="40% - Accent1 3 5 2" xfId="3411"/>
    <cellStyle name="40% - Accent1 3 5 3" xfId="3412"/>
    <cellStyle name="40% - Accent1 3 5 4" xfId="3413"/>
    <cellStyle name="40% - Accent1 3 5 5" xfId="3414"/>
    <cellStyle name="40% - Accent1 3 5 6" xfId="3415"/>
    <cellStyle name="40% - Accent1 3 5 7" xfId="3416"/>
    <cellStyle name="40% - Accent1 3 5 8" xfId="3417"/>
    <cellStyle name="40% - Accent1 3 6" xfId="3418"/>
    <cellStyle name="40% - Accent1 3 6 2" xfId="3419"/>
    <cellStyle name="40% - Accent1 3 6 3" xfId="3420"/>
    <cellStyle name="40% - Accent1 3 6 4" xfId="3421"/>
    <cellStyle name="40% - Accent1 3 6 5" xfId="3422"/>
    <cellStyle name="40% - Accent1 3 6 6" xfId="3423"/>
    <cellStyle name="40% - Accent1 3 6 7" xfId="3424"/>
    <cellStyle name="40% - Accent1 3 6 8" xfId="3425"/>
    <cellStyle name="40% - Accent1 3 7" xfId="3426"/>
    <cellStyle name="40% - Accent1 3 7 2" xfId="3427"/>
    <cellStyle name="40% - Accent1 3 7 3" xfId="3428"/>
    <cellStyle name="40% - Accent1 3 7 4" xfId="3429"/>
    <cellStyle name="40% - Accent1 3 7 5" xfId="3430"/>
    <cellStyle name="40% - Accent1 3 7 6" xfId="3431"/>
    <cellStyle name="40% - Accent1 3 7 7" xfId="3432"/>
    <cellStyle name="40% - Accent1 3 7 8" xfId="3433"/>
    <cellStyle name="40% - Accent1 3 8" xfId="3434"/>
    <cellStyle name="40% - Accent1 3 8 2" xfId="3435"/>
    <cellStyle name="40% - Accent1 3 8 3" xfId="3436"/>
    <cellStyle name="40% - Accent1 3 8 4" xfId="3437"/>
    <cellStyle name="40% - Accent1 3 8 5" xfId="3438"/>
    <cellStyle name="40% - Accent1 3 8 6" xfId="3439"/>
    <cellStyle name="40% - Accent1 3 8 7" xfId="3440"/>
    <cellStyle name="40% - Accent1 3 8 8" xfId="3441"/>
    <cellStyle name="40% - Accent1 3 9" xfId="3442"/>
    <cellStyle name="40% - Accent1 3 9 2" xfId="3443"/>
    <cellStyle name="40% - Accent1 3 9 3" xfId="3444"/>
    <cellStyle name="40% - Accent1 3 9 4" xfId="3445"/>
    <cellStyle name="40% - Accent1 3 9 5" xfId="3446"/>
    <cellStyle name="40% - Accent1 3 9 6" xfId="3447"/>
    <cellStyle name="40% - Accent1 3 9 7" xfId="3448"/>
    <cellStyle name="40% - Accent1 3 9 8" xfId="3449"/>
    <cellStyle name="40% - Accent1 4" xfId="3450"/>
    <cellStyle name="40% - Accent1 4 10" xfId="3451"/>
    <cellStyle name="40% - Accent1 4 10 2" xfId="3452"/>
    <cellStyle name="40% - Accent1 4 10 3" xfId="3453"/>
    <cellStyle name="40% - Accent1 4 10 4" xfId="3454"/>
    <cellStyle name="40% - Accent1 4 10 5" xfId="3455"/>
    <cellStyle name="40% - Accent1 4 10 6" xfId="3456"/>
    <cellStyle name="40% - Accent1 4 10 7" xfId="3457"/>
    <cellStyle name="40% - Accent1 4 10 8" xfId="3458"/>
    <cellStyle name="40% - Accent1 4 11" xfId="3459"/>
    <cellStyle name="40% - Accent1 4 11 2" xfId="3460"/>
    <cellStyle name="40% - Accent1 4 11 3" xfId="3461"/>
    <cellStyle name="40% - Accent1 4 11 4" xfId="3462"/>
    <cellStyle name="40% - Accent1 4 11 5" xfId="3463"/>
    <cellStyle name="40% - Accent1 4 11 6" xfId="3464"/>
    <cellStyle name="40% - Accent1 4 11 7" xfId="3465"/>
    <cellStyle name="40% - Accent1 4 11 8" xfId="3466"/>
    <cellStyle name="40% - Accent1 4 12" xfId="3467"/>
    <cellStyle name="40% - Accent1 4 12 2" xfId="3468"/>
    <cellStyle name="40% - Accent1 4 12 3" xfId="3469"/>
    <cellStyle name="40% - Accent1 4 12 4" xfId="3470"/>
    <cellStyle name="40% - Accent1 4 12 5" xfId="3471"/>
    <cellStyle name="40% - Accent1 4 12 6" xfId="3472"/>
    <cellStyle name="40% - Accent1 4 12 7" xfId="3473"/>
    <cellStyle name="40% - Accent1 4 12 8" xfId="3474"/>
    <cellStyle name="40% - Accent1 4 13" xfId="3475"/>
    <cellStyle name="40% - Accent1 4 13 2" xfId="3476"/>
    <cellStyle name="40% - Accent1 4 13 3" xfId="3477"/>
    <cellStyle name="40% - Accent1 4 13 4" xfId="3478"/>
    <cellStyle name="40% - Accent1 4 13 5" xfId="3479"/>
    <cellStyle name="40% - Accent1 4 13 6" xfId="3480"/>
    <cellStyle name="40% - Accent1 4 13 7" xfId="3481"/>
    <cellStyle name="40% - Accent1 4 13 8" xfId="3482"/>
    <cellStyle name="40% - Accent1 4 14" xfId="3483"/>
    <cellStyle name="40% - Accent1 4 14 2" xfId="3484"/>
    <cellStyle name="40% - Accent1 4 14 3" xfId="3485"/>
    <cellStyle name="40% - Accent1 4 14 4" xfId="3486"/>
    <cellStyle name="40% - Accent1 4 14 5" xfId="3487"/>
    <cellStyle name="40% - Accent1 4 14 6" xfId="3488"/>
    <cellStyle name="40% - Accent1 4 14 7" xfId="3489"/>
    <cellStyle name="40% - Accent1 4 14 8" xfId="3490"/>
    <cellStyle name="40% - Accent1 4 15" xfId="3491"/>
    <cellStyle name="40% - Accent1 4 15 2" xfId="3492"/>
    <cellStyle name="40% - Accent1 4 15 3" xfId="3493"/>
    <cellStyle name="40% - Accent1 4 15 4" xfId="3494"/>
    <cellStyle name="40% - Accent1 4 15 5" xfId="3495"/>
    <cellStyle name="40% - Accent1 4 15 6" xfId="3496"/>
    <cellStyle name="40% - Accent1 4 15 7" xfId="3497"/>
    <cellStyle name="40% - Accent1 4 15 8" xfId="3498"/>
    <cellStyle name="40% - Accent1 4 16" xfId="3499"/>
    <cellStyle name="40% - Accent1 4 16 2" xfId="3500"/>
    <cellStyle name="40% - Accent1 4 16 3" xfId="3501"/>
    <cellStyle name="40% - Accent1 4 16 4" xfId="3502"/>
    <cellStyle name="40% - Accent1 4 16 5" xfId="3503"/>
    <cellStyle name="40% - Accent1 4 16 6" xfId="3504"/>
    <cellStyle name="40% - Accent1 4 16 7" xfId="3505"/>
    <cellStyle name="40% - Accent1 4 16 8" xfId="3506"/>
    <cellStyle name="40% - Accent1 4 17" xfId="3507"/>
    <cellStyle name="40% - Accent1 4 17 2" xfId="3508"/>
    <cellStyle name="40% - Accent1 4 17 3" xfId="3509"/>
    <cellStyle name="40% - Accent1 4 17 4" xfId="3510"/>
    <cellStyle name="40% - Accent1 4 17 5" xfId="3511"/>
    <cellStyle name="40% - Accent1 4 17 6" xfId="3512"/>
    <cellStyle name="40% - Accent1 4 17 7" xfId="3513"/>
    <cellStyle name="40% - Accent1 4 17 8" xfId="3514"/>
    <cellStyle name="40% - Accent1 4 18" xfId="3515"/>
    <cellStyle name="40% - Accent1 4 18 2" xfId="3516"/>
    <cellStyle name="40% - Accent1 4 18 3" xfId="3517"/>
    <cellStyle name="40% - Accent1 4 18 4" xfId="3518"/>
    <cellStyle name="40% - Accent1 4 18 5" xfId="3519"/>
    <cellStyle name="40% - Accent1 4 18 6" xfId="3520"/>
    <cellStyle name="40% - Accent1 4 18 7" xfId="3521"/>
    <cellStyle name="40% - Accent1 4 18 8" xfId="3522"/>
    <cellStyle name="40% - Accent1 4 19" xfId="3523"/>
    <cellStyle name="40% - Accent1 4 2" xfId="3524"/>
    <cellStyle name="40% - Accent1 4 2 2" xfId="3525"/>
    <cellStyle name="40% - Accent1 4 2 3" xfId="3526"/>
    <cellStyle name="40% - Accent1 4 2 4" xfId="3527"/>
    <cellStyle name="40% - Accent1 4 2 5" xfId="3528"/>
    <cellStyle name="40% - Accent1 4 2 6" xfId="3529"/>
    <cellStyle name="40% - Accent1 4 2 7" xfId="3530"/>
    <cellStyle name="40% - Accent1 4 2 8" xfId="3531"/>
    <cellStyle name="40% - Accent1 4 20" xfId="3532"/>
    <cellStyle name="40% - Accent1 4 21" xfId="3533"/>
    <cellStyle name="40% - Accent1 4 22" xfId="3534"/>
    <cellStyle name="40% - Accent1 4 23" xfId="3535"/>
    <cellStyle name="40% - Accent1 4 24" xfId="3536"/>
    <cellStyle name="40% - Accent1 4 25" xfId="3537"/>
    <cellStyle name="40% - Accent1 4 26" xfId="3538"/>
    <cellStyle name="40% - Accent1 4 27" xfId="3539"/>
    <cellStyle name="40% - Accent1 4 28" xfId="3540"/>
    <cellStyle name="40% - Accent1 4 29" xfId="3541"/>
    <cellStyle name="40% - Accent1 4 3" xfId="3542"/>
    <cellStyle name="40% - Accent1 4 3 2" xfId="3543"/>
    <cellStyle name="40% - Accent1 4 3 3" xfId="3544"/>
    <cellStyle name="40% - Accent1 4 3 4" xfId="3545"/>
    <cellStyle name="40% - Accent1 4 3 5" xfId="3546"/>
    <cellStyle name="40% - Accent1 4 3 6" xfId="3547"/>
    <cellStyle name="40% - Accent1 4 3 7" xfId="3548"/>
    <cellStyle name="40% - Accent1 4 3 8" xfId="3549"/>
    <cellStyle name="40% - Accent1 4 30" xfId="3550"/>
    <cellStyle name="40% - Accent1 4 31" xfId="3551"/>
    <cellStyle name="40% - Accent1 4 32" xfId="3552"/>
    <cellStyle name="40% - Accent1 4 33" xfId="3553"/>
    <cellStyle name="40% - Accent1 4 34" xfId="3554"/>
    <cellStyle name="40% - Accent1 4 35" xfId="3555"/>
    <cellStyle name="40% - Accent1 4 4" xfId="3556"/>
    <cellStyle name="40% - Accent1 4 4 2" xfId="3557"/>
    <cellStyle name="40% - Accent1 4 4 3" xfId="3558"/>
    <cellStyle name="40% - Accent1 4 4 4" xfId="3559"/>
    <cellStyle name="40% - Accent1 4 4 5" xfId="3560"/>
    <cellStyle name="40% - Accent1 4 4 6" xfId="3561"/>
    <cellStyle name="40% - Accent1 4 4 7" xfId="3562"/>
    <cellStyle name="40% - Accent1 4 4 8" xfId="3563"/>
    <cellStyle name="40% - Accent1 4 5" xfId="3564"/>
    <cellStyle name="40% - Accent1 4 5 2" xfId="3565"/>
    <cellStyle name="40% - Accent1 4 5 3" xfId="3566"/>
    <cellStyle name="40% - Accent1 4 5 4" xfId="3567"/>
    <cellStyle name="40% - Accent1 4 5 5" xfId="3568"/>
    <cellStyle name="40% - Accent1 4 5 6" xfId="3569"/>
    <cellStyle name="40% - Accent1 4 5 7" xfId="3570"/>
    <cellStyle name="40% - Accent1 4 5 8" xfId="3571"/>
    <cellStyle name="40% - Accent1 4 6" xfId="3572"/>
    <cellStyle name="40% - Accent1 4 6 2" xfId="3573"/>
    <cellStyle name="40% - Accent1 4 6 3" xfId="3574"/>
    <cellStyle name="40% - Accent1 4 6 4" xfId="3575"/>
    <cellStyle name="40% - Accent1 4 6 5" xfId="3576"/>
    <cellStyle name="40% - Accent1 4 6 6" xfId="3577"/>
    <cellStyle name="40% - Accent1 4 6 7" xfId="3578"/>
    <cellStyle name="40% - Accent1 4 6 8" xfId="3579"/>
    <cellStyle name="40% - Accent1 4 7" xfId="3580"/>
    <cellStyle name="40% - Accent1 4 7 2" xfId="3581"/>
    <cellStyle name="40% - Accent1 4 7 3" xfId="3582"/>
    <cellStyle name="40% - Accent1 4 7 4" xfId="3583"/>
    <cellStyle name="40% - Accent1 4 7 5" xfId="3584"/>
    <cellStyle name="40% - Accent1 4 7 6" xfId="3585"/>
    <cellStyle name="40% - Accent1 4 7 7" xfId="3586"/>
    <cellStyle name="40% - Accent1 4 7 8" xfId="3587"/>
    <cellStyle name="40% - Accent1 4 8" xfId="3588"/>
    <cellStyle name="40% - Accent1 4 8 2" xfId="3589"/>
    <cellStyle name="40% - Accent1 4 8 3" xfId="3590"/>
    <cellStyle name="40% - Accent1 4 8 4" xfId="3591"/>
    <cellStyle name="40% - Accent1 4 8 5" xfId="3592"/>
    <cellStyle name="40% - Accent1 4 8 6" xfId="3593"/>
    <cellStyle name="40% - Accent1 4 8 7" xfId="3594"/>
    <cellStyle name="40% - Accent1 4 8 8" xfId="3595"/>
    <cellStyle name="40% - Accent1 4 9" xfId="3596"/>
    <cellStyle name="40% - Accent1 4 9 2" xfId="3597"/>
    <cellStyle name="40% - Accent1 4 9 3" xfId="3598"/>
    <cellStyle name="40% - Accent1 4 9 4" xfId="3599"/>
    <cellStyle name="40% - Accent1 4 9 5" xfId="3600"/>
    <cellStyle name="40% - Accent1 4 9 6" xfId="3601"/>
    <cellStyle name="40% - Accent1 4 9 7" xfId="3602"/>
    <cellStyle name="40% - Accent1 4 9 8" xfId="3603"/>
    <cellStyle name="40% - Accent1 5" xfId="3604"/>
    <cellStyle name="40% - Accent1 5 10" xfId="3605"/>
    <cellStyle name="40% - Accent1 5 10 2" xfId="3606"/>
    <cellStyle name="40% - Accent1 5 10 3" xfId="3607"/>
    <cellStyle name="40% - Accent1 5 10 4" xfId="3608"/>
    <cellStyle name="40% - Accent1 5 10 5" xfId="3609"/>
    <cellStyle name="40% - Accent1 5 10 6" xfId="3610"/>
    <cellStyle name="40% - Accent1 5 10 7" xfId="3611"/>
    <cellStyle name="40% - Accent1 5 10 8" xfId="3612"/>
    <cellStyle name="40% - Accent1 5 11" xfId="3613"/>
    <cellStyle name="40% - Accent1 5 11 2" xfId="3614"/>
    <cellStyle name="40% - Accent1 5 11 3" xfId="3615"/>
    <cellStyle name="40% - Accent1 5 11 4" xfId="3616"/>
    <cellStyle name="40% - Accent1 5 11 5" xfId="3617"/>
    <cellStyle name="40% - Accent1 5 11 6" xfId="3618"/>
    <cellStyle name="40% - Accent1 5 11 7" xfId="3619"/>
    <cellStyle name="40% - Accent1 5 11 8" xfId="3620"/>
    <cellStyle name="40% - Accent1 5 12" xfId="3621"/>
    <cellStyle name="40% - Accent1 5 12 2" xfId="3622"/>
    <cellStyle name="40% - Accent1 5 12 3" xfId="3623"/>
    <cellStyle name="40% - Accent1 5 12 4" xfId="3624"/>
    <cellStyle name="40% - Accent1 5 12 5" xfId="3625"/>
    <cellStyle name="40% - Accent1 5 12 6" xfId="3626"/>
    <cellStyle name="40% - Accent1 5 12 7" xfId="3627"/>
    <cellStyle name="40% - Accent1 5 12 8" xfId="3628"/>
    <cellStyle name="40% - Accent1 5 13" xfId="3629"/>
    <cellStyle name="40% - Accent1 5 13 2" xfId="3630"/>
    <cellStyle name="40% - Accent1 5 13 3" xfId="3631"/>
    <cellStyle name="40% - Accent1 5 13 4" xfId="3632"/>
    <cellStyle name="40% - Accent1 5 13 5" xfId="3633"/>
    <cellStyle name="40% - Accent1 5 13 6" xfId="3634"/>
    <cellStyle name="40% - Accent1 5 13 7" xfId="3635"/>
    <cellStyle name="40% - Accent1 5 13 8" xfId="3636"/>
    <cellStyle name="40% - Accent1 5 14" xfId="3637"/>
    <cellStyle name="40% - Accent1 5 14 2" xfId="3638"/>
    <cellStyle name="40% - Accent1 5 14 3" xfId="3639"/>
    <cellStyle name="40% - Accent1 5 14 4" xfId="3640"/>
    <cellStyle name="40% - Accent1 5 14 5" xfId="3641"/>
    <cellStyle name="40% - Accent1 5 14 6" xfId="3642"/>
    <cellStyle name="40% - Accent1 5 14 7" xfId="3643"/>
    <cellStyle name="40% - Accent1 5 14 8" xfId="3644"/>
    <cellStyle name="40% - Accent1 5 15" xfId="3645"/>
    <cellStyle name="40% - Accent1 5 15 2" xfId="3646"/>
    <cellStyle name="40% - Accent1 5 15 3" xfId="3647"/>
    <cellStyle name="40% - Accent1 5 15 4" xfId="3648"/>
    <cellStyle name="40% - Accent1 5 15 5" xfId="3649"/>
    <cellStyle name="40% - Accent1 5 15 6" xfId="3650"/>
    <cellStyle name="40% - Accent1 5 15 7" xfId="3651"/>
    <cellStyle name="40% - Accent1 5 15 8" xfId="3652"/>
    <cellStyle name="40% - Accent1 5 16" xfId="3653"/>
    <cellStyle name="40% - Accent1 5 16 2" xfId="3654"/>
    <cellStyle name="40% - Accent1 5 16 3" xfId="3655"/>
    <cellStyle name="40% - Accent1 5 16 4" xfId="3656"/>
    <cellStyle name="40% - Accent1 5 16 5" xfId="3657"/>
    <cellStyle name="40% - Accent1 5 16 6" xfId="3658"/>
    <cellStyle name="40% - Accent1 5 16 7" xfId="3659"/>
    <cellStyle name="40% - Accent1 5 16 8" xfId="3660"/>
    <cellStyle name="40% - Accent1 5 17" xfId="3661"/>
    <cellStyle name="40% - Accent1 5 17 2" xfId="3662"/>
    <cellStyle name="40% - Accent1 5 17 3" xfId="3663"/>
    <cellStyle name="40% - Accent1 5 17 4" xfId="3664"/>
    <cellStyle name="40% - Accent1 5 17 5" xfId="3665"/>
    <cellStyle name="40% - Accent1 5 17 6" xfId="3666"/>
    <cellStyle name="40% - Accent1 5 17 7" xfId="3667"/>
    <cellStyle name="40% - Accent1 5 17 8" xfId="3668"/>
    <cellStyle name="40% - Accent1 5 18" xfId="3669"/>
    <cellStyle name="40% - Accent1 5 18 2" xfId="3670"/>
    <cellStyle name="40% - Accent1 5 18 3" xfId="3671"/>
    <cellStyle name="40% - Accent1 5 18 4" xfId="3672"/>
    <cellStyle name="40% - Accent1 5 18 5" xfId="3673"/>
    <cellStyle name="40% - Accent1 5 18 6" xfId="3674"/>
    <cellStyle name="40% - Accent1 5 18 7" xfId="3675"/>
    <cellStyle name="40% - Accent1 5 18 8" xfId="3676"/>
    <cellStyle name="40% - Accent1 5 19" xfId="3677"/>
    <cellStyle name="40% - Accent1 5 2" xfId="3678"/>
    <cellStyle name="40% - Accent1 5 2 2" xfId="3679"/>
    <cellStyle name="40% - Accent1 5 2 3" xfId="3680"/>
    <cellStyle name="40% - Accent1 5 2 4" xfId="3681"/>
    <cellStyle name="40% - Accent1 5 2 5" xfId="3682"/>
    <cellStyle name="40% - Accent1 5 2 6" xfId="3683"/>
    <cellStyle name="40% - Accent1 5 2 7" xfId="3684"/>
    <cellStyle name="40% - Accent1 5 2 8" xfId="3685"/>
    <cellStyle name="40% - Accent1 5 20" xfId="3686"/>
    <cellStyle name="40% - Accent1 5 21" xfId="3687"/>
    <cellStyle name="40% - Accent1 5 22" xfId="3688"/>
    <cellStyle name="40% - Accent1 5 23" xfId="3689"/>
    <cellStyle name="40% - Accent1 5 24" xfId="3690"/>
    <cellStyle name="40% - Accent1 5 25" xfId="3691"/>
    <cellStyle name="40% - Accent1 5 26" xfId="3692"/>
    <cellStyle name="40% - Accent1 5 27" xfId="3693"/>
    <cellStyle name="40% - Accent1 5 28" xfId="3694"/>
    <cellStyle name="40% - Accent1 5 29" xfId="3695"/>
    <cellStyle name="40% - Accent1 5 3" xfId="3696"/>
    <cellStyle name="40% - Accent1 5 3 2" xfId="3697"/>
    <cellStyle name="40% - Accent1 5 3 3" xfId="3698"/>
    <cellStyle name="40% - Accent1 5 3 4" xfId="3699"/>
    <cellStyle name="40% - Accent1 5 3 5" xfId="3700"/>
    <cellStyle name="40% - Accent1 5 3 6" xfId="3701"/>
    <cellStyle name="40% - Accent1 5 3 7" xfId="3702"/>
    <cellStyle name="40% - Accent1 5 3 8" xfId="3703"/>
    <cellStyle name="40% - Accent1 5 30" xfId="3704"/>
    <cellStyle name="40% - Accent1 5 31" xfId="3705"/>
    <cellStyle name="40% - Accent1 5 32" xfId="3706"/>
    <cellStyle name="40% - Accent1 5 33" xfId="3707"/>
    <cellStyle name="40% - Accent1 5 34" xfId="3708"/>
    <cellStyle name="40% - Accent1 5 35" xfId="3709"/>
    <cellStyle name="40% - Accent1 5 4" xfId="3710"/>
    <cellStyle name="40% - Accent1 5 4 2" xfId="3711"/>
    <cellStyle name="40% - Accent1 5 4 3" xfId="3712"/>
    <cellStyle name="40% - Accent1 5 4 4" xfId="3713"/>
    <cellStyle name="40% - Accent1 5 4 5" xfId="3714"/>
    <cellStyle name="40% - Accent1 5 4 6" xfId="3715"/>
    <cellStyle name="40% - Accent1 5 4 7" xfId="3716"/>
    <cellStyle name="40% - Accent1 5 4 8" xfId="3717"/>
    <cellStyle name="40% - Accent1 5 5" xfId="3718"/>
    <cellStyle name="40% - Accent1 5 5 2" xfId="3719"/>
    <cellStyle name="40% - Accent1 5 5 3" xfId="3720"/>
    <cellStyle name="40% - Accent1 5 5 4" xfId="3721"/>
    <cellStyle name="40% - Accent1 5 5 5" xfId="3722"/>
    <cellStyle name="40% - Accent1 5 5 6" xfId="3723"/>
    <cellStyle name="40% - Accent1 5 5 7" xfId="3724"/>
    <cellStyle name="40% - Accent1 5 5 8" xfId="3725"/>
    <cellStyle name="40% - Accent1 5 6" xfId="3726"/>
    <cellStyle name="40% - Accent1 5 6 2" xfId="3727"/>
    <cellStyle name="40% - Accent1 5 6 3" xfId="3728"/>
    <cellStyle name="40% - Accent1 5 6 4" xfId="3729"/>
    <cellStyle name="40% - Accent1 5 6 5" xfId="3730"/>
    <cellStyle name="40% - Accent1 5 6 6" xfId="3731"/>
    <cellStyle name="40% - Accent1 5 6 7" xfId="3732"/>
    <cellStyle name="40% - Accent1 5 6 8" xfId="3733"/>
    <cellStyle name="40% - Accent1 5 7" xfId="3734"/>
    <cellStyle name="40% - Accent1 5 7 2" xfId="3735"/>
    <cellStyle name="40% - Accent1 5 7 3" xfId="3736"/>
    <cellStyle name="40% - Accent1 5 7 4" xfId="3737"/>
    <cellStyle name="40% - Accent1 5 7 5" xfId="3738"/>
    <cellStyle name="40% - Accent1 5 7 6" xfId="3739"/>
    <cellStyle name="40% - Accent1 5 7 7" xfId="3740"/>
    <cellStyle name="40% - Accent1 5 7 8" xfId="3741"/>
    <cellStyle name="40% - Accent1 5 8" xfId="3742"/>
    <cellStyle name="40% - Accent1 5 8 2" xfId="3743"/>
    <cellStyle name="40% - Accent1 5 8 3" xfId="3744"/>
    <cellStyle name="40% - Accent1 5 8 4" xfId="3745"/>
    <cellStyle name="40% - Accent1 5 8 5" xfId="3746"/>
    <cellStyle name="40% - Accent1 5 8 6" xfId="3747"/>
    <cellStyle name="40% - Accent1 5 8 7" xfId="3748"/>
    <cellStyle name="40% - Accent1 5 8 8" xfId="3749"/>
    <cellStyle name="40% - Accent1 5 9" xfId="3750"/>
    <cellStyle name="40% - Accent1 5 9 2" xfId="3751"/>
    <cellStyle name="40% - Accent1 5 9 3" xfId="3752"/>
    <cellStyle name="40% - Accent1 5 9 4" xfId="3753"/>
    <cellStyle name="40% - Accent1 5 9 5" xfId="3754"/>
    <cellStyle name="40% - Accent1 5 9 6" xfId="3755"/>
    <cellStyle name="40% - Accent1 5 9 7" xfId="3756"/>
    <cellStyle name="40% - Accent1 5 9 8" xfId="3757"/>
    <cellStyle name="40% - Accent1 6" xfId="3758"/>
    <cellStyle name="40% - Accent2 2" xfId="3759"/>
    <cellStyle name="40% - Accent2 2 2" xfId="3760"/>
    <cellStyle name="40% - Accent2 2 3" xfId="3761"/>
    <cellStyle name="40% - Accent2 2 4" xfId="3762"/>
    <cellStyle name="40% - Accent2 3" xfId="3763"/>
    <cellStyle name="40% - Accent2 3 2" xfId="3764"/>
    <cellStyle name="40% - Accent2 3 2 2" xfId="3765"/>
    <cellStyle name="40% - Accent2 3 2 3" xfId="3766"/>
    <cellStyle name="40% - Accent2 3 3" xfId="3767"/>
    <cellStyle name="40% - Accent2 3 4" xfId="3768"/>
    <cellStyle name="40% - Accent2 4" xfId="3769"/>
    <cellStyle name="40% - Accent2 4 2" xfId="3770"/>
    <cellStyle name="40% - Accent2 4 3" xfId="3771"/>
    <cellStyle name="40% - Accent2 5" xfId="3772"/>
    <cellStyle name="40% - Accent2 6" xfId="3773"/>
    <cellStyle name="40% - Accent3 2" xfId="3774"/>
    <cellStyle name="40% - Accent3 2 10" xfId="3775"/>
    <cellStyle name="40% - Accent3 2 10 2" xfId="3776"/>
    <cellStyle name="40% - Accent3 2 10 3" xfId="3777"/>
    <cellStyle name="40% - Accent3 2 10 4" xfId="3778"/>
    <cellStyle name="40% - Accent3 2 10 5" xfId="3779"/>
    <cellStyle name="40% - Accent3 2 10 6" xfId="3780"/>
    <cellStyle name="40% - Accent3 2 10 7" xfId="3781"/>
    <cellStyle name="40% - Accent3 2 10 8" xfId="3782"/>
    <cellStyle name="40% - Accent3 2 11" xfId="3783"/>
    <cellStyle name="40% - Accent3 2 11 2" xfId="3784"/>
    <cellStyle name="40% - Accent3 2 11 3" xfId="3785"/>
    <cellStyle name="40% - Accent3 2 11 4" xfId="3786"/>
    <cellStyle name="40% - Accent3 2 11 5" xfId="3787"/>
    <cellStyle name="40% - Accent3 2 11 6" xfId="3788"/>
    <cellStyle name="40% - Accent3 2 11 7" xfId="3789"/>
    <cellStyle name="40% - Accent3 2 11 8" xfId="3790"/>
    <cellStyle name="40% - Accent3 2 12" xfId="3791"/>
    <cellStyle name="40% - Accent3 2 12 2" xfId="3792"/>
    <cellStyle name="40% - Accent3 2 12 3" xfId="3793"/>
    <cellStyle name="40% - Accent3 2 12 4" xfId="3794"/>
    <cellStyle name="40% - Accent3 2 12 5" xfId="3795"/>
    <cellStyle name="40% - Accent3 2 12 6" xfId="3796"/>
    <cellStyle name="40% - Accent3 2 12 7" xfId="3797"/>
    <cellStyle name="40% - Accent3 2 12 8" xfId="3798"/>
    <cellStyle name="40% - Accent3 2 13" xfId="3799"/>
    <cellStyle name="40% - Accent3 2 13 2" xfId="3800"/>
    <cellStyle name="40% - Accent3 2 13 3" xfId="3801"/>
    <cellStyle name="40% - Accent3 2 13 4" xfId="3802"/>
    <cellStyle name="40% - Accent3 2 13 5" xfId="3803"/>
    <cellStyle name="40% - Accent3 2 13 6" xfId="3804"/>
    <cellStyle name="40% - Accent3 2 13 7" xfId="3805"/>
    <cellStyle name="40% - Accent3 2 13 8" xfId="3806"/>
    <cellStyle name="40% - Accent3 2 14" xfId="3807"/>
    <cellStyle name="40% - Accent3 2 14 2" xfId="3808"/>
    <cellStyle name="40% - Accent3 2 14 3" xfId="3809"/>
    <cellStyle name="40% - Accent3 2 14 4" xfId="3810"/>
    <cellStyle name="40% - Accent3 2 14 5" xfId="3811"/>
    <cellStyle name="40% - Accent3 2 14 6" xfId="3812"/>
    <cellStyle name="40% - Accent3 2 14 7" xfId="3813"/>
    <cellStyle name="40% - Accent3 2 14 8" xfId="3814"/>
    <cellStyle name="40% - Accent3 2 15" xfId="3815"/>
    <cellStyle name="40% - Accent3 2 15 2" xfId="3816"/>
    <cellStyle name="40% - Accent3 2 15 3" xfId="3817"/>
    <cellStyle name="40% - Accent3 2 15 4" xfId="3818"/>
    <cellStyle name="40% - Accent3 2 15 5" xfId="3819"/>
    <cellStyle name="40% - Accent3 2 15 6" xfId="3820"/>
    <cellStyle name="40% - Accent3 2 15 7" xfId="3821"/>
    <cellStyle name="40% - Accent3 2 15 8" xfId="3822"/>
    <cellStyle name="40% - Accent3 2 16" xfId="3823"/>
    <cellStyle name="40% - Accent3 2 16 2" xfId="3824"/>
    <cellStyle name="40% - Accent3 2 16 3" xfId="3825"/>
    <cellStyle name="40% - Accent3 2 16 4" xfId="3826"/>
    <cellStyle name="40% - Accent3 2 16 5" xfId="3827"/>
    <cellStyle name="40% - Accent3 2 16 6" xfId="3828"/>
    <cellStyle name="40% - Accent3 2 16 7" xfId="3829"/>
    <cellStyle name="40% - Accent3 2 16 8" xfId="3830"/>
    <cellStyle name="40% - Accent3 2 17" xfId="3831"/>
    <cellStyle name="40% - Accent3 2 17 2" xfId="3832"/>
    <cellStyle name="40% - Accent3 2 17 3" xfId="3833"/>
    <cellStyle name="40% - Accent3 2 17 4" xfId="3834"/>
    <cellStyle name="40% - Accent3 2 17 5" xfId="3835"/>
    <cellStyle name="40% - Accent3 2 17 6" xfId="3836"/>
    <cellStyle name="40% - Accent3 2 17 7" xfId="3837"/>
    <cellStyle name="40% - Accent3 2 17 8" xfId="3838"/>
    <cellStyle name="40% - Accent3 2 18" xfId="3839"/>
    <cellStyle name="40% - Accent3 2 18 2" xfId="3840"/>
    <cellStyle name="40% - Accent3 2 18 3" xfId="3841"/>
    <cellStyle name="40% - Accent3 2 18 4" xfId="3842"/>
    <cellStyle name="40% - Accent3 2 18 5" xfId="3843"/>
    <cellStyle name="40% - Accent3 2 18 6" xfId="3844"/>
    <cellStyle name="40% - Accent3 2 18 7" xfId="3845"/>
    <cellStyle name="40% - Accent3 2 18 8" xfId="3846"/>
    <cellStyle name="40% - Accent3 2 19" xfId="3847"/>
    <cellStyle name="40% - Accent3 2 2" xfId="3848"/>
    <cellStyle name="40% - Accent3 2 2 2" xfId="3849"/>
    <cellStyle name="40% - Accent3 2 2 3" xfId="3850"/>
    <cellStyle name="40% - Accent3 2 2 4" xfId="3851"/>
    <cellStyle name="40% - Accent3 2 2 5" xfId="3852"/>
    <cellStyle name="40% - Accent3 2 2 6" xfId="3853"/>
    <cellStyle name="40% - Accent3 2 2 7" xfId="3854"/>
    <cellStyle name="40% - Accent3 2 2 8" xfId="3855"/>
    <cellStyle name="40% - Accent3 2 20" xfId="3856"/>
    <cellStyle name="40% - Accent3 2 21" xfId="3857"/>
    <cellStyle name="40% - Accent3 2 22" xfId="3858"/>
    <cellStyle name="40% - Accent3 2 23" xfId="3859"/>
    <cellStyle name="40% - Accent3 2 24" xfId="3860"/>
    <cellStyle name="40% - Accent3 2 25" xfId="3861"/>
    <cellStyle name="40% - Accent3 2 26" xfId="3862"/>
    <cellStyle name="40% - Accent3 2 27" xfId="3863"/>
    <cellStyle name="40% - Accent3 2 28" xfId="3864"/>
    <cellStyle name="40% - Accent3 2 29" xfId="3865"/>
    <cellStyle name="40% - Accent3 2 3" xfId="3866"/>
    <cellStyle name="40% - Accent3 2 3 2" xfId="3867"/>
    <cellStyle name="40% - Accent3 2 3 3" xfId="3868"/>
    <cellStyle name="40% - Accent3 2 3 4" xfId="3869"/>
    <cellStyle name="40% - Accent3 2 3 5" xfId="3870"/>
    <cellStyle name="40% - Accent3 2 3 6" xfId="3871"/>
    <cellStyle name="40% - Accent3 2 3 7" xfId="3872"/>
    <cellStyle name="40% - Accent3 2 3 8" xfId="3873"/>
    <cellStyle name="40% - Accent3 2 30" xfId="3874"/>
    <cellStyle name="40% - Accent3 2 31" xfId="3875"/>
    <cellStyle name="40% - Accent3 2 32" xfId="3876"/>
    <cellStyle name="40% - Accent3 2 33" xfId="3877"/>
    <cellStyle name="40% - Accent3 2 34" xfId="3878"/>
    <cellStyle name="40% - Accent3 2 35" xfId="3879"/>
    <cellStyle name="40% - Accent3 2 36" xfId="3880"/>
    <cellStyle name="40% - Accent3 2 37" xfId="3881"/>
    <cellStyle name="40% - Accent3 2 38" xfId="3882"/>
    <cellStyle name="40% - Accent3 2 4" xfId="3883"/>
    <cellStyle name="40% - Accent3 2 4 2" xfId="3884"/>
    <cellStyle name="40% - Accent3 2 4 3" xfId="3885"/>
    <cellStyle name="40% - Accent3 2 4 4" xfId="3886"/>
    <cellStyle name="40% - Accent3 2 4 5" xfId="3887"/>
    <cellStyle name="40% - Accent3 2 4 6" xfId="3888"/>
    <cellStyle name="40% - Accent3 2 4 7" xfId="3889"/>
    <cellStyle name="40% - Accent3 2 4 8" xfId="3890"/>
    <cellStyle name="40% - Accent3 2 5" xfId="3891"/>
    <cellStyle name="40% - Accent3 2 5 2" xfId="3892"/>
    <cellStyle name="40% - Accent3 2 5 3" xfId="3893"/>
    <cellStyle name="40% - Accent3 2 5 4" xfId="3894"/>
    <cellStyle name="40% - Accent3 2 5 5" xfId="3895"/>
    <cellStyle name="40% - Accent3 2 5 6" xfId="3896"/>
    <cellStyle name="40% - Accent3 2 5 7" xfId="3897"/>
    <cellStyle name="40% - Accent3 2 5 8" xfId="3898"/>
    <cellStyle name="40% - Accent3 2 6" xfId="3899"/>
    <cellStyle name="40% - Accent3 2 6 2" xfId="3900"/>
    <cellStyle name="40% - Accent3 2 6 3" xfId="3901"/>
    <cellStyle name="40% - Accent3 2 6 4" xfId="3902"/>
    <cellStyle name="40% - Accent3 2 6 5" xfId="3903"/>
    <cellStyle name="40% - Accent3 2 6 6" xfId="3904"/>
    <cellStyle name="40% - Accent3 2 6 7" xfId="3905"/>
    <cellStyle name="40% - Accent3 2 6 8" xfId="3906"/>
    <cellStyle name="40% - Accent3 2 7" xfId="3907"/>
    <cellStyle name="40% - Accent3 2 7 2" xfId="3908"/>
    <cellStyle name="40% - Accent3 2 7 3" xfId="3909"/>
    <cellStyle name="40% - Accent3 2 7 4" xfId="3910"/>
    <cellStyle name="40% - Accent3 2 7 5" xfId="3911"/>
    <cellStyle name="40% - Accent3 2 7 6" xfId="3912"/>
    <cellStyle name="40% - Accent3 2 7 7" xfId="3913"/>
    <cellStyle name="40% - Accent3 2 7 8" xfId="3914"/>
    <cellStyle name="40% - Accent3 2 8" xfId="3915"/>
    <cellStyle name="40% - Accent3 2 8 2" xfId="3916"/>
    <cellStyle name="40% - Accent3 2 8 3" xfId="3917"/>
    <cellStyle name="40% - Accent3 2 8 4" xfId="3918"/>
    <cellStyle name="40% - Accent3 2 8 5" xfId="3919"/>
    <cellStyle name="40% - Accent3 2 8 6" xfId="3920"/>
    <cellStyle name="40% - Accent3 2 8 7" xfId="3921"/>
    <cellStyle name="40% - Accent3 2 8 8" xfId="3922"/>
    <cellStyle name="40% - Accent3 2 9" xfId="3923"/>
    <cellStyle name="40% - Accent3 2 9 2" xfId="3924"/>
    <cellStyle name="40% - Accent3 2 9 3" xfId="3925"/>
    <cellStyle name="40% - Accent3 2 9 4" xfId="3926"/>
    <cellStyle name="40% - Accent3 2 9 5" xfId="3927"/>
    <cellStyle name="40% - Accent3 2 9 6" xfId="3928"/>
    <cellStyle name="40% - Accent3 2 9 7" xfId="3929"/>
    <cellStyle name="40% - Accent3 2 9 8" xfId="3930"/>
    <cellStyle name="40% - Accent3 3" xfId="3931"/>
    <cellStyle name="40% - Accent3 3 10" xfId="3932"/>
    <cellStyle name="40% - Accent3 3 10 2" xfId="3933"/>
    <cellStyle name="40% - Accent3 3 10 3" xfId="3934"/>
    <cellStyle name="40% - Accent3 3 10 4" xfId="3935"/>
    <cellStyle name="40% - Accent3 3 10 5" xfId="3936"/>
    <cellStyle name="40% - Accent3 3 10 6" xfId="3937"/>
    <cellStyle name="40% - Accent3 3 10 7" xfId="3938"/>
    <cellStyle name="40% - Accent3 3 10 8" xfId="3939"/>
    <cellStyle name="40% - Accent3 3 11" xfId="3940"/>
    <cellStyle name="40% - Accent3 3 11 2" xfId="3941"/>
    <cellStyle name="40% - Accent3 3 11 3" xfId="3942"/>
    <cellStyle name="40% - Accent3 3 11 4" xfId="3943"/>
    <cellStyle name="40% - Accent3 3 11 5" xfId="3944"/>
    <cellStyle name="40% - Accent3 3 11 6" xfId="3945"/>
    <cellStyle name="40% - Accent3 3 11 7" xfId="3946"/>
    <cellStyle name="40% - Accent3 3 11 8" xfId="3947"/>
    <cellStyle name="40% - Accent3 3 12" xfId="3948"/>
    <cellStyle name="40% - Accent3 3 12 2" xfId="3949"/>
    <cellStyle name="40% - Accent3 3 12 3" xfId="3950"/>
    <cellStyle name="40% - Accent3 3 12 4" xfId="3951"/>
    <cellStyle name="40% - Accent3 3 12 5" xfId="3952"/>
    <cellStyle name="40% - Accent3 3 12 6" xfId="3953"/>
    <cellStyle name="40% - Accent3 3 12 7" xfId="3954"/>
    <cellStyle name="40% - Accent3 3 12 8" xfId="3955"/>
    <cellStyle name="40% - Accent3 3 13" xfId="3956"/>
    <cellStyle name="40% - Accent3 3 13 2" xfId="3957"/>
    <cellStyle name="40% - Accent3 3 13 3" xfId="3958"/>
    <cellStyle name="40% - Accent3 3 13 4" xfId="3959"/>
    <cellStyle name="40% - Accent3 3 13 5" xfId="3960"/>
    <cellStyle name="40% - Accent3 3 13 6" xfId="3961"/>
    <cellStyle name="40% - Accent3 3 13 7" xfId="3962"/>
    <cellStyle name="40% - Accent3 3 13 8" xfId="3963"/>
    <cellStyle name="40% - Accent3 3 14" xfId="3964"/>
    <cellStyle name="40% - Accent3 3 14 2" xfId="3965"/>
    <cellStyle name="40% - Accent3 3 14 3" xfId="3966"/>
    <cellStyle name="40% - Accent3 3 14 4" xfId="3967"/>
    <cellStyle name="40% - Accent3 3 14 5" xfId="3968"/>
    <cellStyle name="40% - Accent3 3 14 6" xfId="3969"/>
    <cellStyle name="40% - Accent3 3 14 7" xfId="3970"/>
    <cellStyle name="40% - Accent3 3 14 8" xfId="3971"/>
    <cellStyle name="40% - Accent3 3 15" xfId="3972"/>
    <cellStyle name="40% - Accent3 3 15 2" xfId="3973"/>
    <cellStyle name="40% - Accent3 3 15 3" xfId="3974"/>
    <cellStyle name="40% - Accent3 3 15 4" xfId="3975"/>
    <cellStyle name="40% - Accent3 3 15 5" xfId="3976"/>
    <cellStyle name="40% - Accent3 3 15 6" xfId="3977"/>
    <cellStyle name="40% - Accent3 3 15 7" xfId="3978"/>
    <cellStyle name="40% - Accent3 3 15 8" xfId="3979"/>
    <cellStyle name="40% - Accent3 3 16" xfId="3980"/>
    <cellStyle name="40% - Accent3 3 16 2" xfId="3981"/>
    <cellStyle name="40% - Accent3 3 16 3" xfId="3982"/>
    <cellStyle name="40% - Accent3 3 16 4" xfId="3983"/>
    <cellStyle name="40% - Accent3 3 16 5" xfId="3984"/>
    <cellStyle name="40% - Accent3 3 16 6" xfId="3985"/>
    <cellStyle name="40% - Accent3 3 16 7" xfId="3986"/>
    <cellStyle name="40% - Accent3 3 16 8" xfId="3987"/>
    <cellStyle name="40% - Accent3 3 17" xfId="3988"/>
    <cellStyle name="40% - Accent3 3 17 2" xfId="3989"/>
    <cellStyle name="40% - Accent3 3 17 3" xfId="3990"/>
    <cellStyle name="40% - Accent3 3 17 4" xfId="3991"/>
    <cellStyle name="40% - Accent3 3 17 5" xfId="3992"/>
    <cellStyle name="40% - Accent3 3 17 6" xfId="3993"/>
    <cellStyle name="40% - Accent3 3 17 7" xfId="3994"/>
    <cellStyle name="40% - Accent3 3 17 8" xfId="3995"/>
    <cellStyle name="40% - Accent3 3 18" xfId="3996"/>
    <cellStyle name="40% - Accent3 3 18 2" xfId="3997"/>
    <cellStyle name="40% - Accent3 3 18 3" xfId="3998"/>
    <cellStyle name="40% - Accent3 3 18 4" xfId="3999"/>
    <cellStyle name="40% - Accent3 3 18 5" xfId="4000"/>
    <cellStyle name="40% - Accent3 3 18 6" xfId="4001"/>
    <cellStyle name="40% - Accent3 3 18 7" xfId="4002"/>
    <cellStyle name="40% - Accent3 3 18 8" xfId="4003"/>
    <cellStyle name="40% - Accent3 3 19" xfId="4004"/>
    <cellStyle name="40% - Accent3 3 2" xfId="4005"/>
    <cellStyle name="40% - Accent3 3 2 2" xfId="4006"/>
    <cellStyle name="40% - Accent3 3 2 3" xfId="4007"/>
    <cellStyle name="40% - Accent3 3 2 4" xfId="4008"/>
    <cellStyle name="40% - Accent3 3 2 5" xfId="4009"/>
    <cellStyle name="40% - Accent3 3 2 6" xfId="4010"/>
    <cellStyle name="40% - Accent3 3 2 7" xfId="4011"/>
    <cellStyle name="40% - Accent3 3 2 8" xfId="4012"/>
    <cellStyle name="40% - Accent3 3 20" xfId="4013"/>
    <cellStyle name="40% - Accent3 3 21" xfId="4014"/>
    <cellStyle name="40% - Accent3 3 22" xfId="4015"/>
    <cellStyle name="40% - Accent3 3 23" xfId="4016"/>
    <cellStyle name="40% - Accent3 3 24" xfId="4017"/>
    <cellStyle name="40% - Accent3 3 25" xfId="4018"/>
    <cellStyle name="40% - Accent3 3 26" xfId="4019"/>
    <cellStyle name="40% - Accent3 3 27" xfId="4020"/>
    <cellStyle name="40% - Accent3 3 28" xfId="4021"/>
    <cellStyle name="40% - Accent3 3 29" xfId="4022"/>
    <cellStyle name="40% - Accent3 3 3" xfId="4023"/>
    <cellStyle name="40% - Accent3 3 3 2" xfId="4024"/>
    <cellStyle name="40% - Accent3 3 3 3" xfId="4025"/>
    <cellStyle name="40% - Accent3 3 3 4" xfId="4026"/>
    <cellStyle name="40% - Accent3 3 3 5" xfId="4027"/>
    <cellStyle name="40% - Accent3 3 3 6" xfId="4028"/>
    <cellStyle name="40% - Accent3 3 3 7" xfId="4029"/>
    <cellStyle name="40% - Accent3 3 3 8" xfId="4030"/>
    <cellStyle name="40% - Accent3 3 30" xfId="4031"/>
    <cellStyle name="40% - Accent3 3 31" xfId="4032"/>
    <cellStyle name="40% - Accent3 3 32" xfId="4033"/>
    <cellStyle name="40% - Accent3 3 33" xfId="4034"/>
    <cellStyle name="40% - Accent3 3 34" xfId="4035"/>
    <cellStyle name="40% - Accent3 3 35" xfId="4036"/>
    <cellStyle name="40% - Accent3 3 4" xfId="4037"/>
    <cellStyle name="40% - Accent3 3 4 2" xfId="4038"/>
    <cellStyle name="40% - Accent3 3 4 3" xfId="4039"/>
    <cellStyle name="40% - Accent3 3 4 4" xfId="4040"/>
    <cellStyle name="40% - Accent3 3 4 5" xfId="4041"/>
    <cellStyle name="40% - Accent3 3 4 6" xfId="4042"/>
    <cellStyle name="40% - Accent3 3 4 7" xfId="4043"/>
    <cellStyle name="40% - Accent3 3 4 8" xfId="4044"/>
    <cellStyle name="40% - Accent3 3 5" xfId="4045"/>
    <cellStyle name="40% - Accent3 3 5 2" xfId="4046"/>
    <cellStyle name="40% - Accent3 3 5 3" xfId="4047"/>
    <cellStyle name="40% - Accent3 3 5 4" xfId="4048"/>
    <cellStyle name="40% - Accent3 3 5 5" xfId="4049"/>
    <cellStyle name="40% - Accent3 3 5 6" xfId="4050"/>
    <cellStyle name="40% - Accent3 3 5 7" xfId="4051"/>
    <cellStyle name="40% - Accent3 3 5 8" xfId="4052"/>
    <cellStyle name="40% - Accent3 3 6" xfId="4053"/>
    <cellStyle name="40% - Accent3 3 6 2" xfId="4054"/>
    <cellStyle name="40% - Accent3 3 6 3" xfId="4055"/>
    <cellStyle name="40% - Accent3 3 6 4" xfId="4056"/>
    <cellStyle name="40% - Accent3 3 6 5" xfId="4057"/>
    <cellStyle name="40% - Accent3 3 6 6" xfId="4058"/>
    <cellStyle name="40% - Accent3 3 6 7" xfId="4059"/>
    <cellStyle name="40% - Accent3 3 6 8" xfId="4060"/>
    <cellStyle name="40% - Accent3 3 7" xfId="4061"/>
    <cellStyle name="40% - Accent3 3 7 2" xfId="4062"/>
    <cellStyle name="40% - Accent3 3 7 3" xfId="4063"/>
    <cellStyle name="40% - Accent3 3 7 4" xfId="4064"/>
    <cellStyle name="40% - Accent3 3 7 5" xfId="4065"/>
    <cellStyle name="40% - Accent3 3 7 6" xfId="4066"/>
    <cellStyle name="40% - Accent3 3 7 7" xfId="4067"/>
    <cellStyle name="40% - Accent3 3 7 8" xfId="4068"/>
    <cellStyle name="40% - Accent3 3 8" xfId="4069"/>
    <cellStyle name="40% - Accent3 3 8 2" xfId="4070"/>
    <cellStyle name="40% - Accent3 3 8 3" xfId="4071"/>
    <cellStyle name="40% - Accent3 3 8 4" xfId="4072"/>
    <cellStyle name="40% - Accent3 3 8 5" xfId="4073"/>
    <cellStyle name="40% - Accent3 3 8 6" xfId="4074"/>
    <cellStyle name="40% - Accent3 3 8 7" xfId="4075"/>
    <cellStyle name="40% - Accent3 3 8 8" xfId="4076"/>
    <cellStyle name="40% - Accent3 3 9" xfId="4077"/>
    <cellStyle name="40% - Accent3 3 9 2" xfId="4078"/>
    <cellStyle name="40% - Accent3 3 9 3" xfId="4079"/>
    <cellStyle name="40% - Accent3 3 9 4" xfId="4080"/>
    <cellStyle name="40% - Accent3 3 9 5" xfId="4081"/>
    <cellStyle name="40% - Accent3 3 9 6" xfId="4082"/>
    <cellStyle name="40% - Accent3 3 9 7" xfId="4083"/>
    <cellStyle name="40% - Accent3 3 9 8" xfId="4084"/>
    <cellStyle name="40% - Accent3 4" xfId="4085"/>
    <cellStyle name="40% - Accent3 4 10" xfId="4086"/>
    <cellStyle name="40% - Accent3 4 10 2" xfId="4087"/>
    <cellStyle name="40% - Accent3 4 10 3" xfId="4088"/>
    <cellStyle name="40% - Accent3 4 10 4" xfId="4089"/>
    <cellStyle name="40% - Accent3 4 10 5" xfId="4090"/>
    <cellStyle name="40% - Accent3 4 10 6" xfId="4091"/>
    <cellStyle name="40% - Accent3 4 10 7" xfId="4092"/>
    <cellStyle name="40% - Accent3 4 10 8" xfId="4093"/>
    <cellStyle name="40% - Accent3 4 11" xfId="4094"/>
    <cellStyle name="40% - Accent3 4 11 2" xfId="4095"/>
    <cellStyle name="40% - Accent3 4 11 3" xfId="4096"/>
    <cellStyle name="40% - Accent3 4 11 4" xfId="4097"/>
    <cellStyle name="40% - Accent3 4 11 5" xfId="4098"/>
    <cellStyle name="40% - Accent3 4 11 6" xfId="4099"/>
    <cellStyle name="40% - Accent3 4 11 7" xfId="4100"/>
    <cellStyle name="40% - Accent3 4 11 8" xfId="4101"/>
    <cellStyle name="40% - Accent3 4 12" xfId="4102"/>
    <cellStyle name="40% - Accent3 4 12 2" xfId="4103"/>
    <cellStyle name="40% - Accent3 4 12 3" xfId="4104"/>
    <cellStyle name="40% - Accent3 4 12 4" xfId="4105"/>
    <cellStyle name="40% - Accent3 4 12 5" xfId="4106"/>
    <cellStyle name="40% - Accent3 4 12 6" xfId="4107"/>
    <cellStyle name="40% - Accent3 4 12 7" xfId="4108"/>
    <cellStyle name="40% - Accent3 4 12 8" xfId="4109"/>
    <cellStyle name="40% - Accent3 4 13" xfId="4110"/>
    <cellStyle name="40% - Accent3 4 13 2" xfId="4111"/>
    <cellStyle name="40% - Accent3 4 13 3" xfId="4112"/>
    <cellStyle name="40% - Accent3 4 13 4" xfId="4113"/>
    <cellStyle name="40% - Accent3 4 13 5" xfId="4114"/>
    <cellStyle name="40% - Accent3 4 13 6" xfId="4115"/>
    <cellStyle name="40% - Accent3 4 13 7" xfId="4116"/>
    <cellStyle name="40% - Accent3 4 13 8" xfId="4117"/>
    <cellStyle name="40% - Accent3 4 14" xfId="4118"/>
    <cellStyle name="40% - Accent3 4 14 2" xfId="4119"/>
    <cellStyle name="40% - Accent3 4 14 3" xfId="4120"/>
    <cellStyle name="40% - Accent3 4 14 4" xfId="4121"/>
    <cellStyle name="40% - Accent3 4 14 5" xfId="4122"/>
    <cellStyle name="40% - Accent3 4 14 6" xfId="4123"/>
    <cellStyle name="40% - Accent3 4 14 7" xfId="4124"/>
    <cellStyle name="40% - Accent3 4 14 8" xfId="4125"/>
    <cellStyle name="40% - Accent3 4 15" xfId="4126"/>
    <cellStyle name="40% - Accent3 4 15 2" xfId="4127"/>
    <cellStyle name="40% - Accent3 4 15 3" xfId="4128"/>
    <cellStyle name="40% - Accent3 4 15 4" xfId="4129"/>
    <cellStyle name="40% - Accent3 4 15 5" xfId="4130"/>
    <cellStyle name="40% - Accent3 4 15 6" xfId="4131"/>
    <cellStyle name="40% - Accent3 4 15 7" xfId="4132"/>
    <cellStyle name="40% - Accent3 4 15 8" xfId="4133"/>
    <cellStyle name="40% - Accent3 4 16" xfId="4134"/>
    <cellStyle name="40% - Accent3 4 16 2" xfId="4135"/>
    <cellStyle name="40% - Accent3 4 16 3" xfId="4136"/>
    <cellStyle name="40% - Accent3 4 16 4" xfId="4137"/>
    <cellStyle name="40% - Accent3 4 16 5" xfId="4138"/>
    <cellStyle name="40% - Accent3 4 16 6" xfId="4139"/>
    <cellStyle name="40% - Accent3 4 16 7" xfId="4140"/>
    <cellStyle name="40% - Accent3 4 16 8" xfId="4141"/>
    <cellStyle name="40% - Accent3 4 17" xfId="4142"/>
    <cellStyle name="40% - Accent3 4 17 2" xfId="4143"/>
    <cellStyle name="40% - Accent3 4 17 3" xfId="4144"/>
    <cellStyle name="40% - Accent3 4 17 4" xfId="4145"/>
    <cellStyle name="40% - Accent3 4 17 5" xfId="4146"/>
    <cellStyle name="40% - Accent3 4 17 6" xfId="4147"/>
    <cellStyle name="40% - Accent3 4 17 7" xfId="4148"/>
    <cellStyle name="40% - Accent3 4 17 8" xfId="4149"/>
    <cellStyle name="40% - Accent3 4 18" xfId="4150"/>
    <cellStyle name="40% - Accent3 4 18 2" xfId="4151"/>
    <cellStyle name="40% - Accent3 4 18 3" xfId="4152"/>
    <cellStyle name="40% - Accent3 4 18 4" xfId="4153"/>
    <cellStyle name="40% - Accent3 4 18 5" xfId="4154"/>
    <cellStyle name="40% - Accent3 4 18 6" xfId="4155"/>
    <cellStyle name="40% - Accent3 4 18 7" xfId="4156"/>
    <cellStyle name="40% - Accent3 4 18 8" xfId="4157"/>
    <cellStyle name="40% - Accent3 4 19" xfId="4158"/>
    <cellStyle name="40% - Accent3 4 2" xfId="4159"/>
    <cellStyle name="40% - Accent3 4 2 2" xfId="4160"/>
    <cellStyle name="40% - Accent3 4 2 3" xfId="4161"/>
    <cellStyle name="40% - Accent3 4 2 4" xfId="4162"/>
    <cellStyle name="40% - Accent3 4 2 5" xfId="4163"/>
    <cellStyle name="40% - Accent3 4 2 6" xfId="4164"/>
    <cellStyle name="40% - Accent3 4 2 7" xfId="4165"/>
    <cellStyle name="40% - Accent3 4 2 8" xfId="4166"/>
    <cellStyle name="40% - Accent3 4 20" xfId="4167"/>
    <cellStyle name="40% - Accent3 4 21" xfId="4168"/>
    <cellStyle name="40% - Accent3 4 22" xfId="4169"/>
    <cellStyle name="40% - Accent3 4 23" xfId="4170"/>
    <cellStyle name="40% - Accent3 4 24" xfId="4171"/>
    <cellStyle name="40% - Accent3 4 25" xfId="4172"/>
    <cellStyle name="40% - Accent3 4 26" xfId="4173"/>
    <cellStyle name="40% - Accent3 4 27" xfId="4174"/>
    <cellStyle name="40% - Accent3 4 28" xfId="4175"/>
    <cellStyle name="40% - Accent3 4 29" xfId="4176"/>
    <cellStyle name="40% - Accent3 4 3" xfId="4177"/>
    <cellStyle name="40% - Accent3 4 3 2" xfId="4178"/>
    <cellStyle name="40% - Accent3 4 3 3" xfId="4179"/>
    <cellStyle name="40% - Accent3 4 3 4" xfId="4180"/>
    <cellStyle name="40% - Accent3 4 3 5" xfId="4181"/>
    <cellStyle name="40% - Accent3 4 3 6" xfId="4182"/>
    <cellStyle name="40% - Accent3 4 3 7" xfId="4183"/>
    <cellStyle name="40% - Accent3 4 3 8" xfId="4184"/>
    <cellStyle name="40% - Accent3 4 30" xfId="4185"/>
    <cellStyle name="40% - Accent3 4 31" xfId="4186"/>
    <cellStyle name="40% - Accent3 4 32" xfId="4187"/>
    <cellStyle name="40% - Accent3 4 33" xfId="4188"/>
    <cellStyle name="40% - Accent3 4 34" xfId="4189"/>
    <cellStyle name="40% - Accent3 4 35" xfId="4190"/>
    <cellStyle name="40% - Accent3 4 4" xfId="4191"/>
    <cellStyle name="40% - Accent3 4 4 2" xfId="4192"/>
    <cellStyle name="40% - Accent3 4 4 3" xfId="4193"/>
    <cellStyle name="40% - Accent3 4 4 4" xfId="4194"/>
    <cellStyle name="40% - Accent3 4 4 5" xfId="4195"/>
    <cellStyle name="40% - Accent3 4 4 6" xfId="4196"/>
    <cellStyle name="40% - Accent3 4 4 7" xfId="4197"/>
    <cellStyle name="40% - Accent3 4 4 8" xfId="4198"/>
    <cellStyle name="40% - Accent3 4 5" xfId="4199"/>
    <cellStyle name="40% - Accent3 4 5 2" xfId="4200"/>
    <cellStyle name="40% - Accent3 4 5 3" xfId="4201"/>
    <cellStyle name="40% - Accent3 4 5 4" xfId="4202"/>
    <cellStyle name="40% - Accent3 4 5 5" xfId="4203"/>
    <cellStyle name="40% - Accent3 4 5 6" xfId="4204"/>
    <cellStyle name="40% - Accent3 4 5 7" xfId="4205"/>
    <cellStyle name="40% - Accent3 4 5 8" xfId="4206"/>
    <cellStyle name="40% - Accent3 4 6" xfId="4207"/>
    <cellStyle name="40% - Accent3 4 6 2" xfId="4208"/>
    <cellStyle name="40% - Accent3 4 6 3" xfId="4209"/>
    <cellStyle name="40% - Accent3 4 6 4" xfId="4210"/>
    <cellStyle name="40% - Accent3 4 6 5" xfId="4211"/>
    <cellStyle name="40% - Accent3 4 6 6" xfId="4212"/>
    <cellStyle name="40% - Accent3 4 6 7" xfId="4213"/>
    <cellStyle name="40% - Accent3 4 6 8" xfId="4214"/>
    <cellStyle name="40% - Accent3 4 7" xfId="4215"/>
    <cellStyle name="40% - Accent3 4 7 2" xfId="4216"/>
    <cellStyle name="40% - Accent3 4 7 3" xfId="4217"/>
    <cellStyle name="40% - Accent3 4 7 4" xfId="4218"/>
    <cellStyle name="40% - Accent3 4 7 5" xfId="4219"/>
    <cellStyle name="40% - Accent3 4 7 6" xfId="4220"/>
    <cellStyle name="40% - Accent3 4 7 7" xfId="4221"/>
    <cellStyle name="40% - Accent3 4 7 8" xfId="4222"/>
    <cellStyle name="40% - Accent3 4 8" xfId="4223"/>
    <cellStyle name="40% - Accent3 4 8 2" xfId="4224"/>
    <cellStyle name="40% - Accent3 4 8 3" xfId="4225"/>
    <cellStyle name="40% - Accent3 4 8 4" xfId="4226"/>
    <cellStyle name="40% - Accent3 4 8 5" xfId="4227"/>
    <cellStyle name="40% - Accent3 4 8 6" xfId="4228"/>
    <cellStyle name="40% - Accent3 4 8 7" xfId="4229"/>
    <cellStyle name="40% - Accent3 4 8 8" xfId="4230"/>
    <cellStyle name="40% - Accent3 4 9" xfId="4231"/>
    <cellStyle name="40% - Accent3 4 9 2" xfId="4232"/>
    <cellStyle name="40% - Accent3 4 9 3" xfId="4233"/>
    <cellStyle name="40% - Accent3 4 9 4" xfId="4234"/>
    <cellStyle name="40% - Accent3 4 9 5" xfId="4235"/>
    <cellStyle name="40% - Accent3 4 9 6" xfId="4236"/>
    <cellStyle name="40% - Accent3 4 9 7" xfId="4237"/>
    <cellStyle name="40% - Accent3 4 9 8" xfId="4238"/>
    <cellStyle name="40% - Accent3 5" xfId="4239"/>
    <cellStyle name="40% - Accent3 5 10" xfId="4240"/>
    <cellStyle name="40% - Accent3 5 10 2" xfId="4241"/>
    <cellStyle name="40% - Accent3 5 10 3" xfId="4242"/>
    <cellStyle name="40% - Accent3 5 10 4" xfId="4243"/>
    <cellStyle name="40% - Accent3 5 10 5" xfId="4244"/>
    <cellStyle name="40% - Accent3 5 10 6" xfId="4245"/>
    <cellStyle name="40% - Accent3 5 10 7" xfId="4246"/>
    <cellStyle name="40% - Accent3 5 10 8" xfId="4247"/>
    <cellStyle name="40% - Accent3 5 11" xfId="4248"/>
    <cellStyle name="40% - Accent3 5 11 2" xfId="4249"/>
    <cellStyle name="40% - Accent3 5 11 3" xfId="4250"/>
    <cellStyle name="40% - Accent3 5 11 4" xfId="4251"/>
    <cellStyle name="40% - Accent3 5 11 5" xfId="4252"/>
    <cellStyle name="40% - Accent3 5 11 6" xfId="4253"/>
    <cellStyle name="40% - Accent3 5 11 7" xfId="4254"/>
    <cellStyle name="40% - Accent3 5 11 8" xfId="4255"/>
    <cellStyle name="40% - Accent3 5 12" xfId="4256"/>
    <cellStyle name="40% - Accent3 5 12 2" xfId="4257"/>
    <cellStyle name="40% - Accent3 5 12 3" xfId="4258"/>
    <cellStyle name="40% - Accent3 5 12 4" xfId="4259"/>
    <cellStyle name="40% - Accent3 5 12 5" xfId="4260"/>
    <cellStyle name="40% - Accent3 5 12 6" xfId="4261"/>
    <cellStyle name="40% - Accent3 5 12 7" xfId="4262"/>
    <cellStyle name="40% - Accent3 5 12 8" xfId="4263"/>
    <cellStyle name="40% - Accent3 5 13" xfId="4264"/>
    <cellStyle name="40% - Accent3 5 13 2" xfId="4265"/>
    <cellStyle name="40% - Accent3 5 13 3" xfId="4266"/>
    <cellStyle name="40% - Accent3 5 13 4" xfId="4267"/>
    <cellStyle name="40% - Accent3 5 13 5" xfId="4268"/>
    <cellStyle name="40% - Accent3 5 13 6" xfId="4269"/>
    <cellStyle name="40% - Accent3 5 13 7" xfId="4270"/>
    <cellStyle name="40% - Accent3 5 13 8" xfId="4271"/>
    <cellStyle name="40% - Accent3 5 14" xfId="4272"/>
    <cellStyle name="40% - Accent3 5 14 2" xfId="4273"/>
    <cellStyle name="40% - Accent3 5 14 3" xfId="4274"/>
    <cellStyle name="40% - Accent3 5 14 4" xfId="4275"/>
    <cellStyle name="40% - Accent3 5 14 5" xfId="4276"/>
    <cellStyle name="40% - Accent3 5 14 6" xfId="4277"/>
    <cellStyle name="40% - Accent3 5 14 7" xfId="4278"/>
    <cellStyle name="40% - Accent3 5 14 8" xfId="4279"/>
    <cellStyle name="40% - Accent3 5 15" xfId="4280"/>
    <cellStyle name="40% - Accent3 5 15 2" xfId="4281"/>
    <cellStyle name="40% - Accent3 5 15 3" xfId="4282"/>
    <cellStyle name="40% - Accent3 5 15 4" xfId="4283"/>
    <cellStyle name="40% - Accent3 5 15 5" xfId="4284"/>
    <cellStyle name="40% - Accent3 5 15 6" xfId="4285"/>
    <cellStyle name="40% - Accent3 5 15 7" xfId="4286"/>
    <cellStyle name="40% - Accent3 5 15 8" xfId="4287"/>
    <cellStyle name="40% - Accent3 5 16" xfId="4288"/>
    <cellStyle name="40% - Accent3 5 16 2" xfId="4289"/>
    <cellStyle name="40% - Accent3 5 16 3" xfId="4290"/>
    <cellStyle name="40% - Accent3 5 16 4" xfId="4291"/>
    <cellStyle name="40% - Accent3 5 16 5" xfId="4292"/>
    <cellStyle name="40% - Accent3 5 16 6" xfId="4293"/>
    <cellStyle name="40% - Accent3 5 16 7" xfId="4294"/>
    <cellStyle name="40% - Accent3 5 16 8" xfId="4295"/>
    <cellStyle name="40% - Accent3 5 17" xfId="4296"/>
    <cellStyle name="40% - Accent3 5 17 2" xfId="4297"/>
    <cellStyle name="40% - Accent3 5 17 3" xfId="4298"/>
    <cellStyle name="40% - Accent3 5 17 4" xfId="4299"/>
    <cellStyle name="40% - Accent3 5 17 5" xfId="4300"/>
    <cellStyle name="40% - Accent3 5 17 6" xfId="4301"/>
    <cellStyle name="40% - Accent3 5 17 7" xfId="4302"/>
    <cellStyle name="40% - Accent3 5 17 8" xfId="4303"/>
    <cellStyle name="40% - Accent3 5 18" xfId="4304"/>
    <cellStyle name="40% - Accent3 5 18 2" xfId="4305"/>
    <cellStyle name="40% - Accent3 5 18 3" xfId="4306"/>
    <cellStyle name="40% - Accent3 5 18 4" xfId="4307"/>
    <cellStyle name="40% - Accent3 5 18 5" xfId="4308"/>
    <cellStyle name="40% - Accent3 5 18 6" xfId="4309"/>
    <cellStyle name="40% - Accent3 5 18 7" xfId="4310"/>
    <cellStyle name="40% - Accent3 5 18 8" xfId="4311"/>
    <cellStyle name="40% - Accent3 5 19" xfId="4312"/>
    <cellStyle name="40% - Accent3 5 2" xfId="4313"/>
    <cellStyle name="40% - Accent3 5 2 2" xfId="4314"/>
    <cellStyle name="40% - Accent3 5 2 3" xfId="4315"/>
    <cellStyle name="40% - Accent3 5 2 4" xfId="4316"/>
    <cellStyle name="40% - Accent3 5 2 5" xfId="4317"/>
    <cellStyle name="40% - Accent3 5 2 6" xfId="4318"/>
    <cellStyle name="40% - Accent3 5 2 7" xfId="4319"/>
    <cellStyle name="40% - Accent3 5 2 8" xfId="4320"/>
    <cellStyle name="40% - Accent3 5 20" xfId="4321"/>
    <cellStyle name="40% - Accent3 5 21" xfId="4322"/>
    <cellStyle name="40% - Accent3 5 22" xfId="4323"/>
    <cellStyle name="40% - Accent3 5 23" xfId="4324"/>
    <cellStyle name="40% - Accent3 5 24" xfId="4325"/>
    <cellStyle name="40% - Accent3 5 25" xfId="4326"/>
    <cellStyle name="40% - Accent3 5 26" xfId="4327"/>
    <cellStyle name="40% - Accent3 5 27" xfId="4328"/>
    <cellStyle name="40% - Accent3 5 28" xfId="4329"/>
    <cellStyle name="40% - Accent3 5 29" xfId="4330"/>
    <cellStyle name="40% - Accent3 5 3" xfId="4331"/>
    <cellStyle name="40% - Accent3 5 3 2" xfId="4332"/>
    <cellStyle name="40% - Accent3 5 3 3" xfId="4333"/>
    <cellStyle name="40% - Accent3 5 3 4" xfId="4334"/>
    <cellStyle name="40% - Accent3 5 3 5" xfId="4335"/>
    <cellStyle name="40% - Accent3 5 3 6" xfId="4336"/>
    <cellStyle name="40% - Accent3 5 3 7" xfId="4337"/>
    <cellStyle name="40% - Accent3 5 3 8" xfId="4338"/>
    <cellStyle name="40% - Accent3 5 30" xfId="4339"/>
    <cellStyle name="40% - Accent3 5 31" xfId="4340"/>
    <cellStyle name="40% - Accent3 5 32" xfId="4341"/>
    <cellStyle name="40% - Accent3 5 33" xfId="4342"/>
    <cellStyle name="40% - Accent3 5 34" xfId="4343"/>
    <cellStyle name="40% - Accent3 5 35" xfId="4344"/>
    <cellStyle name="40% - Accent3 5 4" xfId="4345"/>
    <cellStyle name="40% - Accent3 5 4 2" xfId="4346"/>
    <cellStyle name="40% - Accent3 5 4 3" xfId="4347"/>
    <cellStyle name="40% - Accent3 5 4 4" xfId="4348"/>
    <cellStyle name="40% - Accent3 5 4 5" xfId="4349"/>
    <cellStyle name="40% - Accent3 5 4 6" xfId="4350"/>
    <cellStyle name="40% - Accent3 5 4 7" xfId="4351"/>
    <cellStyle name="40% - Accent3 5 4 8" xfId="4352"/>
    <cellStyle name="40% - Accent3 5 5" xfId="4353"/>
    <cellStyle name="40% - Accent3 5 5 2" xfId="4354"/>
    <cellStyle name="40% - Accent3 5 5 3" xfId="4355"/>
    <cellStyle name="40% - Accent3 5 5 4" xfId="4356"/>
    <cellStyle name="40% - Accent3 5 5 5" xfId="4357"/>
    <cellStyle name="40% - Accent3 5 5 6" xfId="4358"/>
    <cellStyle name="40% - Accent3 5 5 7" xfId="4359"/>
    <cellStyle name="40% - Accent3 5 5 8" xfId="4360"/>
    <cellStyle name="40% - Accent3 5 6" xfId="4361"/>
    <cellStyle name="40% - Accent3 5 6 2" xfId="4362"/>
    <cellStyle name="40% - Accent3 5 6 3" xfId="4363"/>
    <cellStyle name="40% - Accent3 5 6 4" xfId="4364"/>
    <cellStyle name="40% - Accent3 5 6 5" xfId="4365"/>
    <cellStyle name="40% - Accent3 5 6 6" xfId="4366"/>
    <cellStyle name="40% - Accent3 5 6 7" xfId="4367"/>
    <cellStyle name="40% - Accent3 5 6 8" xfId="4368"/>
    <cellStyle name="40% - Accent3 5 7" xfId="4369"/>
    <cellStyle name="40% - Accent3 5 7 2" xfId="4370"/>
    <cellStyle name="40% - Accent3 5 7 3" xfId="4371"/>
    <cellStyle name="40% - Accent3 5 7 4" xfId="4372"/>
    <cellStyle name="40% - Accent3 5 7 5" xfId="4373"/>
    <cellStyle name="40% - Accent3 5 7 6" xfId="4374"/>
    <cellStyle name="40% - Accent3 5 7 7" xfId="4375"/>
    <cellStyle name="40% - Accent3 5 7 8" xfId="4376"/>
    <cellStyle name="40% - Accent3 5 8" xfId="4377"/>
    <cellStyle name="40% - Accent3 5 8 2" xfId="4378"/>
    <cellStyle name="40% - Accent3 5 8 3" xfId="4379"/>
    <cellStyle name="40% - Accent3 5 8 4" xfId="4380"/>
    <cellStyle name="40% - Accent3 5 8 5" xfId="4381"/>
    <cellStyle name="40% - Accent3 5 8 6" xfId="4382"/>
    <cellStyle name="40% - Accent3 5 8 7" xfId="4383"/>
    <cellStyle name="40% - Accent3 5 8 8" xfId="4384"/>
    <cellStyle name="40% - Accent3 5 9" xfId="4385"/>
    <cellStyle name="40% - Accent3 5 9 2" xfId="4386"/>
    <cellStyle name="40% - Accent3 5 9 3" xfId="4387"/>
    <cellStyle name="40% - Accent3 5 9 4" xfId="4388"/>
    <cellStyle name="40% - Accent3 5 9 5" xfId="4389"/>
    <cellStyle name="40% - Accent3 5 9 6" xfId="4390"/>
    <cellStyle name="40% - Accent3 5 9 7" xfId="4391"/>
    <cellStyle name="40% - Accent3 5 9 8" xfId="4392"/>
    <cellStyle name="40% - Accent3 6" xfId="4393"/>
    <cellStyle name="40% - Accent4 2" xfId="4394"/>
    <cellStyle name="40% - Accent4 2 10" xfId="4395"/>
    <cellStyle name="40% - Accent4 2 10 2" xfId="4396"/>
    <cellStyle name="40% - Accent4 2 10 3" xfId="4397"/>
    <cellStyle name="40% - Accent4 2 10 4" xfId="4398"/>
    <cellStyle name="40% - Accent4 2 10 5" xfId="4399"/>
    <cellStyle name="40% - Accent4 2 10 6" xfId="4400"/>
    <cellStyle name="40% - Accent4 2 10 7" xfId="4401"/>
    <cellStyle name="40% - Accent4 2 10 8" xfId="4402"/>
    <cellStyle name="40% - Accent4 2 11" xfId="4403"/>
    <cellStyle name="40% - Accent4 2 11 2" xfId="4404"/>
    <cellStyle name="40% - Accent4 2 11 3" xfId="4405"/>
    <cellStyle name="40% - Accent4 2 11 4" xfId="4406"/>
    <cellStyle name="40% - Accent4 2 11 5" xfId="4407"/>
    <cellStyle name="40% - Accent4 2 11 6" xfId="4408"/>
    <cellStyle name="40% - Accent4 2 11 7" xfId="4409"/>
    <cellStyle name="40% - Accent4 2 11 8" xfId="4410"/>
    <cellStyle name="40% - Accent4 2 12" xfId="4411"/>
    <cellStyle name="40% - Accent4 2 12 2" xfId="4412"/>
    <cellStyle name="40% - Accent4 2 12 3" xfId="4413"/>
    <cellStyle name="40% - Accent4 2 12 4" xfId="4414"/>
    <cellStyle name="40% - Accent4 2 12 5" xfId="4415"/>
    <cellStyle name="40% - Accent4 2 12 6" xfId="4416"/>
    <cellStyle name="40% - Accent4 2 12 7" xfId="4417"/>
    <cellStyle name="40% - Accent4 2 12 8" xfId="4418"/>
    <cellStyle name="40% - Accent4 2 13" xfId="4419"/>
    <cellStyle name="40% - Accent4 2 13 2" xfId="4420"/>
    <cellStyle name="40% - Accent4 2 13 3" xfId="4421"/>
    <cellStyle name="40% - Accent4 2 13 4" xfId="4422"/>
    <cellStyle name="40% - Accent4 2 13 5" xfId="4423"/>
    <cellStyle name="40% - Accent4 2 13 6" xfId="4424"/>
    <cellStyle name="40% - Accent4 2 13 7" xfId="4425"/>
    <cellStyle name="40% - Accent4 2 13 8" xfId="4426"/>
    <cellStyle name="40% - Accent4 2 14" xfId="4427"/>
    <cellStyle name="40% - Accent4 2 14 2" xfId="4428"/>
    <cellStyle name="40% - Accent4 2 14 3" xfId="4429"/>
    <cellStyle name="40% - Accent4 2 14 4" xfId="4430"/>
    <cellStyle name="40% - Accent4 2 14 5" xfId="4431"/>
    <cellStyle name="40% - Accent4 2 14 6" xfId="4432"/>
    <cellStyle name="40% - Accent4 2 14 7" xfId="4433"/>
    <cellStyle name="40% - Accent4 2 14 8" xfId="4434"/>
    <cellStyle name="40% - Accent4 2 15" xfId="4435"/>
    <cellStyle name="40% - Accent4 2 15 2" xfId="4436"/>
    <cellStyle name="40% - Accent4 2 15 3" xfId="4437"/>
    <cellStyle name="40% - Accent4 2 15 4" xfId="4438"/>
    <cellStyle name="40% - Accent4 2 15 5" xfId="4439"/>
    <cellStyle name="40% - Accent4 2 15 6" xfId="4440"/>
    <cellStyle name="40% - Accent4 2 15 7" xfId="4441"/>
    <cellStyle name="40% - Accent4 2 15 8" xfId="4442"/>
    <cellStyle name="40% - Accent4 2 16" xfId="4443"/>
    <cellStyle name="40% - Accent4 2 16 2" xfId="4444"/>
    <cellStyle name="40% - Accent4 2 16 3" xfId="4445"/>
    <cellStyle name="40% - Accent4 2 16 4" xfId="4446"/>
    <cellStyle name="40% - Accent4 2 16 5" xfId="4447"/>
    <cellStyle name="40% - Accent4 2 16 6" xfId="4448"/>
    <cellStyle name="40% - Accent4 2 16 7" xfId="4449"/>
    <cellStyle name="40% - Accent4 2 16 8" xfId="4450"/>
    <cellStyle name="40% - Accent4 2 17" xfId="4451"/>
    <cellStyle name="40% - Accent4 2 17 2" xfId="4452"/>
    <cellStyle name="40% - Accent4 2 17 3" xfId="4453"/>
    <cellStyle name="40% - Accent4 2 17 4" xfId="4454"/>
    <cellStyle name="40% - Accent4 2 17 5" xfId="4455"/>
    <cellStyle name="40% - Accent4 2 17 6" xfId="4456"/>
    <cellStyle name="40% - Accent4 2 17 7" xfId="4457"/>
    <cellStyle name="40% - Accent4 2 17 8" xfId="4458"/>
    <cellStyle name="40% - Accent4 2 18" xfId="4459"/>
    <cellStyle name="40% - Accent4 2 18 2" xfId="4460"/>
    <cellStyle name="40% - Accent4 2 18 3" xfId="4461"/>
    <cellStyle name="40% - Accent4 2 18 4" xfId="4462"/>
    <cellStyle name="40% - Accent4 2 18 5" xfId="4463"/>
    <cellStyle name="40% - Accent4 2 18 6" xfId="4464"/>
    <cellStyle name="40% - Accent4 2 18 7" xfId="4465"/>
    <cellStyle name="40% - Accent4 2 18 8" xfId="4466"/>
    <cellStyle name="40% - Accent4 2 19" xfId="4467"/>
    <cellStyle name="40% - Accent4 2 2" xfId="4468"/>
    <cellStyle name="40% - Accent4 2 2 2" xfId="4469"/>
    <cellStyle name="40% - Accent4 2 2 3" xfId="4470"/>
    <cellStyle name="40% - Accent4 2 2 4" xfId="4471"/>
    <cellStyle name="40% - Accent4 2 2 5" xfId="4472"/>
    <cellStyle name="40% - Accent4 2 2 6" xfId="4473"/>
    <cellStyle name="40% - Accent4 2 2 7" xfId="4474"/>
    <cellStyle name="40% - Accent4 2 2 8" xfId="4475"/>
    <cellStyle name="40% - Accent4 2 20" xfId="4476"/>
    <cellStyle name="40% - Accent4 2 21" xfId="4477"/>
    <cellStyle name="40% - Accent4 2 22" xfId="4478"/>
    <cellStyle name="40% - Accent4 2 23" xfId="4479"/>
    <cellStyle name="40% - Accent4 2 24" xfId="4480"/>
    <cellStyle name="40% - Accent4 2 25" xfId="4481"/>
    <cellStyle name="40% - Accent4 2 26" xfId="4482"/>
    <cellStyle name="40% - Accent4 2 27" xfId="4483"/>
    <cellStyle name="40% - Accent4 2 28" xfId="4484"/>
    <cellStyle name="40% - Accent4 2 29" xfId="4485"/>
    <cellStyle name="40% - Accent4 2 3" xfId="4486"/>
    <cellStyle name="40% - Accent4 2 3 2" xfId="4487"/>
    <cellStyle name="40% - Accent4 2 3 3" xfId="4488"/>
    <cellStyle name="40% - Accent4 2 3 4" xfId="4489"/>
    <cellStyle name="40% - Accent4 2 3 5" xfId="4490"/>
    <cellStyle name="40% - Accent4 2 3 6" xfId="4491"/>
    <cellStyle name="40% - Accent4 2 3 7" xfId="4492"/>
    <cellStyle name="40% - Accent4 2 3 8" xfId="4493"/>
    <cellStyle name="40% - Accent4 2 30" xfId="4494"/>
    <cellStyle name="40% - Accent4 2 31" xfId="4495"/>
    <cellStyle name="40% - Accent4 2 32" xfId="4496"/>
    <cellStyle name="40% - Accent4 2 33" xfId="4497"/>
    <cellStyle name="40% - Accent4 2 34" xfId="4498"/>
    <cellStyle name="40% - Accent4 2 35" xfId="4499"/>
    <cellStyle name="40% - Accent4 2 36" xfId="4500"/>
    <cellStyle name="40% - Accent4 2 37" xfId="4501"/>
    <cellStyle name="40% - Accent4 2 38" xfId="4502"/>
    <cellStyle name="40% - Accent4 2 4" xfId="4503"/>
    <cellStyle name="40% - Accent4 2 4 2" xfId="4504"/>
    <cellStyle name="40% - Accent4 2 4 3" xfId="4505"/>
    <cellStyle name="40% - Accent4 2 4 4" xfId="4506"/>
    <cellStyle name="40% - Accent4 2 4 5" xfId="4507"/>
    <cellStyle name="40% - Accent4 2 4 6" xfId="4508"/>
    <cellStyle name="40% - Accent4 2 4 7" xfId="4509"/>
    <cellStyle name="40% - Accent4 2 4 8" xfId="4510"/>
    <cellStyle name="40% - Accent4 2 5" xfId="4511"/>
    <cellStyle name="40% - Accent4 2 5 2" xfId="4512"/>
    <cellStyle name="40% - Accent4 2 5 3" xfId="4513"/>
    <cellStyle name="40% - Accent4 2 5 4" xfId="4514"/>
    <cellStyle name="40% - Accent4 2 5 5" xfId="4515"/>
    <cellStyle name="40% - Accent4 2 5 6" xfId="4516"/>
    <cellStyle name="40% - Accent4 2 5 7" xfId="4517"/>
    <cellStyle name="40% - Accent4 2 5 8" xfId="4518"/>
    <cellStyle name="40% - Accent4 2 6" xfId="4519"/>
    <cellStyle name="40% - Accent4 2 6 2" xfId="4520"/>
    <cellStyle name="40% - Accent4 2 6 3" xfId="4521"/>
    <cellStyle name="40% - Accent4 2 6 4" xfId="4522"/>
    <cellStyle name="40% - Accent4 2 6 5" xfId="4523"/>
    <cellStyle name="40% - Accent4 2 6 6" xfId="4524"/>
    <cellStyle name="40% - Accent4 2 6 7" xfId="4525"/>
    <cellStyle name="40% - Accent4 2 6 8" xfId="4526"/>
    <cellStyle name="40% - Accent4 2 7" xfId="4527"/>
    <cellStyle name="40% - Accent4 2 7 2" xfId="4528"/>
    <cellStyle name="40% - Accent4 2 7 3" xfId="4529"/>
    <cellStyle name="40% - Accent4 2 7 4" xfId="4530"/>
    <cellStyle name="40% - Accent4 2 7 5" xfId="4531"/>
    <cellStyle name="40% - Accent4 2 7 6" xfId="4532"/>
    <cellStyle name="40% - Accent4 2 7 7" xfId="4533"/>
    <cellStyle name="40% - Accent4 2 7 8" xfId="4534"/>
    <cellStyle name="40% - Accent4 2 8" xfId="4535"/>
    <cellStyle name="40% - Accent4 2 8 2" xfId="4536"/>
    <cellStyle name="40% - Accent4 2 8 3" xfId="4537"/>
    <cellStyle name="40% - Accent4 2 8 4" xfId="4538"/>
    <cellStyle name="40% - Accent4 2 8 5" xfId="4539"/>
    <cellStyle name="40% - Accent4 2 8 6" xfId="4540"/>
    <cellStyle name="40% - Accent4 2 8 7" xfId="4541"/>
    <cellStyle name="40% - Accent4 2 8 8" xfId="4542"/>
    <cellStyle name="40% - Accent4 2 9" xfId="4543"/>
    <cellStyle name="40% - Accent4 2 9 2" xfId="4544"/>
    <cellStyle name="40% - Accent4 2 9 3" xfId="4545"/>
    <cellStyle name="40% - Accent4 2 9 4" xfId="4546"/>
    <cellStyle name="40% - Accent4 2 9 5" xfId="4547"/>
    <cellStyle name="40% - Accent4 2 9 6" xfId="4548"/>
    <cellStyle name="40% - Accent4 2 9 7" xfId="4549"/>
    <cellStyle name="40% - Accent4 2 9 8" xfId="4550"/>
    <cellStyle name="40% - Accent4 3" xfId="4551"/>
    <cellStyle name="40% - Accent4 3 10" xfId="4552"/>
    <cellStyle name="40% - Accent4 3 10 2" xfId="4553"/>
    <cellStyle name="40% - Accent4 3 10 3" xfId="4554"/>
    <cellStyle name="40% - Accent4 3 10 4" xfId="4555"/>
    <cellStyle name="40% - Accent4 3 10 5" xfId="4556"/>
    <cellStyle name="40% - Accent4 3 10 6" xfId="4557"/>
    <cellStyle name="40% - Accent4 3 10 7" xfId="4558"/>
    <cellStyle name="40% - Accent4 3 10 8" xfId="4559"/>
    <cellStyle name="40% - Accent4 3 11" xfId="4560"/>
    <cellStyle name="40% - Accent4 3 11 2" xfId="4561"/>
    <cellStyle name="40% - Accent4 3 11 3" xfId="4562"/>
    <cellStyle name="40% - Accent4 3 11 4" xfId="4563"/>
    <cellStyle name="40% - Accent4 3 11 5" xfId="4564"/>
    <cellStyle name="40% - Accent4 3 11 6" xfId="4565"/>
    <cellStyle name="40% - Accent4 3 11 7" xfId="4566"/>
    <cellStyle name="40% - Accent4 3 11 8" xfId="4567"/>
    <cellStyle name="40% - Accent4 3 12" xfId="4568"/>
    <cellStyle name="40% - Accent4 3 12 2" xfId="4569"/>
    <cellStyle name="40% - Accent4 3 12 3" xfId="4570"/>
    <cellStyle name="40% - Accent4 3 12 4" xfId="4571"/>
    <cellStyle name="40% - Accent4 3 12 5" xfId="4572"/>
    <cellStyle name="40% - Accent4 3 12 6" xfId="4573"/>
    <cellStyle name="40% - Accent4 3 12 7" xfId="4574"/>
    <cellStyle name="40% - Accent4 3 12 8" xfId="4575"/>
    <cellStyle name="40% - Accent4 3 13" xfId="4576"/>
    <cellStyle name="40% - Accent4 3 13 2" xfId="4577"/>
    <cellStyle name="40% - Accent4 3 13 3" xfId="4578"/>
    <cellStyle name="40% - Accent4 3 13 4" xfId="4579"/>
    <cellStyle name="40% - Accent4 3 13 5" xfId="4580"/>
    <cellStyle name="40% - Accent4 3 13 6" xfId="4581"/>
    <cellStyle name="40% - Accent4 3 13 7" xfId="4582"/>
    <cellStyle name="40% - Accent4 3 13 8" xfId="4583"/>
    <cellStyle name="40% - Accent4 3 14" xfId="4584"/>
    <cellStyle name="40% - Accent4 3 14 2" xfId="4585"/>
    <cellStyle name="40% - Accent4 3 14 3" xfId="4586"/>
    <cellStyle name="40% - Accent4 3 14 4" xfId="4587"/>
    <cellStyle name="40% - Accent4 3 14 5" xfId="4588"/>
    <cellStyle name="40% - Accent4 3 14 6" xfId="4589"/>
    <cellStyle name="40% - Accent4 3 14 7" xfId="4590"/>
    <cellStyle name="40% - Accent4 3 14 8" xfId="4591"/>
    <cellStyle name="40% - Accent4 3 15" xfId="4592"/>
    <cellStyle name="40% - Accent4 3 15 2" xfId="4593"/>
    <cellStyle name="40% - Accent4 3 15 3" xfId="4594"/>
    <cellStyle name="40% - Accent4 3 15 4" xfId="4595"/>
    <cellStyle name="40% - Accent4 3 15 5" xfId="4596"/>
    <cellStyle name="40% - Accent4 3 15 6" xfId="4597"/>
    <cellStyle name="40% - Accent4 3 15 7" xfId="4598"/>
    <cellStyle name="40% - Accent4 3 15 8" xfId="4599"/>
    <cellStyle name="40% - Accent4 3 16" xfId="4600"/>
    <cellStyle name="40% - Accent4 3 16 2" xfId="4601"/>
    <cellStyle name="40% - Accent4 3 16 3" xfId="4602"/>
    <cellStyle name="40% - Accent4 3 16 4" xfId="4603"/>
    <cellStyle name="40% - Accent4 3 16 5" xfId="4604"/>
    <cellStyle name="40% - Accent4 3 16 6" xfId="4605"/>
    <cellStyle name="40% - Accent4 3 16 7" xfId="4606"/>
    <cellStyle name="40% - Accent4 3 16 8" xfId="4607"/>
    <cellStyle name="40% - Accent4 3 17" xfId="4608"/>
    <cellStyle name="40% - Accent4 3 17 2" xfId="4609"/>
    <cellStyle name="40% - Accent4 3 17 3" xfId="4610"/>
    <cellStyle name="40% - Accent4 3 17 4" xfId="4611"/>
    <cellStyle name="40% - Accent4 3 17 5" xfId="4612"/>
    <cellStyle name="40% - Accent4 3 17 6" xfId="4613"/>
    <cellStyle name="40% - Accent4 3 17 7" xfId="4614"/>
    <cellStyle name="40% - Accent4 3 17 8" xfId="4615"/>
    <cellStyle name="40% - Accent4 3 18" xfId="4616"/>
    <cellStyle name="40% - Accent4 3 18 2" xfId="4617"/>
    <cellStyle name="40% - Accent4 3 18 3" xfId="4618"/>
    <cellStyle name="40% - Accent4 3 18 4" xfId="4619"/>
    <cellStyle name="40% - Accent4 3 18 5" xfId="4620"/>
    <cellStyle name="40% - Accent4 3 18 6" xfId="4621"/>
    <cellStyle name="40% - Accent4 3 18 7" xfId="4622"/>
    <cellStyle name="40% - Accent4 3 18 8" xfId="4623"/>
    <cellStyle name="40% - Accent4 3 19" xfId="4624"/>
    <cellStyle name="40% - Accent4 3 2" xfId="4625"/>
    <cellStyle name="40% - Accent4 3 2 2" xfId="4626"/>
    <cellStyle name="40% - Accent4 3 2 3" xfId="4627"/>
    <cellStyle name="40% - Accent4 3 2 4" xfId="4628"/>
    <cellStyle name="40% - Accent4 3 2 5" xfId="4629"/>
    <cellStyle name="40% - Accent4 3 2 6" xfId="4630"/>
    <cellStyle name="40% - Accent4 3 2 7" xfId="4631"/>
    <cellStyle name="40% - Accent4 3 2 8" xfId="4632"/>
    <cellStyle name="40% - Accent4 3 20" xfId="4633"/>
    <cellStyle name="40% - Accent4 3 21" xfId="4634"/>
    <cellStyle name="40% - Accent4 3 22" xfId="4635"/>
    <cellStyle name="40% - Accent4 3 23" xfId="4636"/>
    <cellStyle name="40% - Accent4 3 24" xfId="4637"/>
    <cellStyle name="40% - Accent4 3 25" xfId="4638"/>
    <cellStyle name="40% - Accent4 3 26" xfId="4639"/>
    <cellStyle name="40% - Accent4 3 27" xfId="4640"/>
    <cellStyle name="40% - Accent4 3 28" xfId="4641"/>
    <cellStyle name="40% - Accent4 3 29" xfId="4642"/>
    <cellStyle name="40% - Accent4 3 3" xfId="4643"/>
    <cellStyle name="40% - Accent4 3 3 2" xfId="4644"/>
    <cellStyle name="40% - Accent4 3 3 3" xfId="4645"/>
    <cellStyle name="40% - Accent4 3 3 4" xfId="4646"/>
    <cellStyle name="40% - Accent4 3 3 5" xfId="4647"/>
    <cellStyle name="40% - Accent4 3 3 6" xfId="4648"/>
    <cellStyle name="40% - Accent4 3 3 7" xfId="4649"/>
    <cellStyle name="40% - Accent4 3 3 8" xfId="4650"/>
    <cellStyle name="40% - Accent4 3 30" xfId="4651"/>
    <cellStyle name="40% - Accent4 3 31" xfId="4652"/>
    <cellStyle name="40% - Accent4 3 32" xfId="4653"/>
    <cellStyle name="40% - Accent4 3 33" xfId="4654"/>
    <cellStyle name="40% - Accent4 3 34" xfId="4655"/>
    <cellStyle name="40% - Accent4 3 35" xfId="4656"/>
    <cellStyle name="40% - Accent4 3 4" xfId="4657"/>
    <cellStyle name="40% - Accent4 3 4 2" xfId="4658"/>
    <cellStyle name="40% - Accent4 3 4 3" xfId="4659"/>
    <cellStyle name="40% - Accent4 3 4 4" xfId="4660"/>
    <cellStyle name="40% - Accent4 3 4 5" xfId="4661"/>
    <cellStyle name="40% - Accent4 3 4 6" xfId="4662"/>
    <cellStyle name="40% - Accent4 3 4 7" xfId="4663"/>
    <cellStyle name="40% - Accent4 3 4 8" xfId="4664"/>
    <cellStyle name="40% - Accent4 3 5" xfId="4665"/>
    <cellStyle name="40% - Accent4 3 5 2" xfId="4666"/>
    <cellStyle name="40% - Accent4 3 5 3" xfId="4667"/>
    <cellStyle name="40% - Accent4 3 5 4" xfId="4668"/>
    <cellStyle name="40% - Accent4 3 5 5" xfId="4669"/>
    <cellStyle name="40% - Accent4 3 5 6" xfId="4670"/>
    <cellStyle name="40% - Accent4 3 5 7" xfId="4671"/>
    <cellStyle name="40% - Accent4 3 5 8" xfId="4672"/>
    <cellStyle name="40% - Accent4 3 6" xfId="4673"/>
    <cellStyle name="40% - Accent4 3 6 2" xfId="4674"/>
    <cellStyle name="40% - Accent4 3 6 3" xfId="4675"/>
    <cellStyle name="40% - Accent4 3 6 4" xfId="4676"/>
    <cellStyle name="40% - Accent4 3 6 5" xfId="4677"/>
    <cellStyle name="40% - Accent4 3 6 6" xfId="4678"/>
    <cellStyle name="40% - Accent4 3 6 7" xfId="4679"/>
    <cellStyle name="40% - Accent4 3 6 8" xfId="4680"/>
    <cellStyle name="40% - Accent4 3 7" xfId="4681"/>
    <cellStyle name="40% - Accent4 3 7 2" xfId="4682"/>
    <cellStyle name="40% - Accent4 3 7 3" xfId="4683"/>
    <cellStyle name="40% - Accent4 3 7 4" xfId="4684"/>
    <cellStyle name="40% - Accent4 3 7 5" xfId="4685"/>
    <cellStyle name="40% - Accent4 3 7 6" xfId="4686"/>
    <cellStyle name="40% - Accent4 3 7 7" xfId="4687"/>
    <cellStyle name="40% - Accent4 3 7 8" xfId="4688"/>
    <cellStyle name="40% - Accent4 3 8" xfId="4689"/>
    <cellStyle name="40% - Accent4 3 8 2" xfId="4690"/>
    <cellStyle name="40% - Accent4 3 8 3" xfId="4691"/>
    <cellStyle name="40% - Accent4 3 8 4" xfId="4692"/>
    <cellStyle name="40% - Accent4 3 8 5" xfId="4693"/>
    <cellStyle name="40% - Accent4 3 8 6" xfId="4694"/>
    <cellStyle name="40% - Accent4 3 8 7" xfId="4695"/>
    <cellStyle name="40% - Accent4 3 8 8" xfId="4696"/>
    <cellStyle name="40% - Accent4 3 9" xfId="4697"/>
    <cellStyle name="40% - Accent4 3 9 2" xfId="4698"/>
    <cellStyle name="40% - Accent4 3 9 3" xfId="4699"/>
    <cellStyle name="40% - Accent4 3 9 4" xfId="4700"/>
    <cellStyle name="40% - Accent4 3 9 5" xfId="4701"/>
    <cellStyle name="40% - Accent4 3 9 6" xfId="4702"/>
    <cellStyle name="40% - Accent4 3 9 7" xfId="4703"/>
    <cellStyle name="40% - Accent4 3 9 8" xfId="4704"/>
    <cellStyle name="40% - Accent4 4" xfId="4705"/>
    <cellStyle name="40% - Accent4 4 10" xfId="4706"/>
    <cellStyle name="40% - Accent4 4 10 2" xfId="4707"/>
    <cellStyle name="40% - Accent4 4 10 3" xfId="4708"/>
    <cellStyle name="40% - Accent4 4 10 4" xfId="4709"/>
    <cellStyle name="40% - Accent4 4 10 5" xfId="4710"/>
    <cellStyle name="40% - Accent4 4 10 6" xfId="4711"/>
    <cellStyle name="40% - Accent4 4 10 7" xfId="4712"/>
    <cellStyle name="40% - Accent4 4 10 8" xfId="4713"/>
    <cellStyle name="40% - Accent4 4 11" xfId="4714"/>
    <cellStyle name="40% - Accent4 4 11 2" xfId="4715"/>
    <cellStyle name="40% - Accent4 4 11 3" xfId="4716"/>
    <cellStyle name="40% - Accent4 4 11 4" xfId="4717"/>
    <cellStyle name="40% - Accent4 4 11 5" xfId="4718"/>
    <cellStyle name="40% - Accent4 4 11 6" xfId="4719"/>
    <cellStyle name="40% - Accent4 4 11 7" xfId="4720"/>
    <cellStyle name="40% - Accent4 4 11 8" xfId="4721"/>
    <cellStyle name="40% - Accent4 4 12" xfId="4722"/>
    <cellStyle name="40% - Accent4 4 12 2" xfId="4723"/>
    <cellStyle name="40% - Accent4 4 12 3" xfId="4724"/>
    <cellStyle name="40% - Accent4 4 12 4" xfId="4725"/>
    <cellStyle name="40% - Accent4 4 12 5" xfId="4726"/>
    <cellStyle name="40% - Accent4 4 12 6" xfId="4727"/>
    <cellStyle name="40% - Accent4 4 12 7" xfId="4728"/>
    <cellStyle name="40% - Accent4 4 12 8" xfId="4729"/>
    <cellStyle name="40% - Accent4 4 13" xfId="4730"/>
    <cellStyle name="40% - Accent4 4 13 2" xfId="4731"/>
    <cellStyle name="40% - Accent4 4 13 3" xfId="4732"/>
    <cellStyle name="40% - Accent4 4 13 4" xfId="4733"/>
    <cellStyle name="40% - Accent4 4 13 5" xfId="4734"/>
    <cellStyle name="40% - Accent4 4 13 6" xfId="4735"/>
    <cellStyle name="40% - Accent4 4 13 7" xfId="4736"/>
    <cellStyle name="40% - Accent4 4 13 8" xfId="4737"/>
    <cellStyle name="40% - Accent4 4 14" xfId="4738"/>
    <cellStyle name="40% - Accent4 4 14 2" xfId="4739"/>
    <cellStyle name="40% - Accent4 4 14 3" xfId="4740"/>
    <cellStyle name="40% - Accent4 4 14 4" xfId="4741"/>
    <cellStyle name="40% - Accent4 4 14 5" xfId="4742"/>
    <cellStyle name="40% - Accent4 4 14 6" xfId="4743"/>
    <cellStyle name="40% - Accent4 4 14 7" xfId="4744"/>
    <cellStyle name="40% - Accent4 4 14 8" xfId="4745"/>
    <cellStyle name="40% - Accent4 4 15" xfId="4746"/>
    <cellStyle name="40% - Accent4 4 15 2" xfId="4747"/>
    <cellStyle name="40% - Accent4 4 15 3" xfId="4748"/>
    <cellStyle name="40% - Accent4 4 15 4" xfId="4749"/>
    <cellStyle name="40% - Accent4 4 15 5" xfId="4750"/>
    <cellStyle name="40% - Accent4 4 15 6" xfId="4751"/>
    <cellStyle name="40% - Accent4 4 15 7" xfId="4752"/>
    <cellStyle name="40% - Accent4 4 15 8" xfId="4753"/>
    <cellStyle name="40% - Accent4 4 16" xfId="4754"/>
    <cellStyle name="40% - Accent4 4 16 2" xfId="4755"/>
    <cellStyle name="40% - Accent4 4 16 3" xfId="4756"/>
    <cellStyle name="40% - Accent4 4 16 4" xfId="4757"/>
    <cellStyle name="40% - Accent4 4 16 5" xfId="4758"/>
    <cellStyle name="40% - Accent4 4 16 6" xfId="4759"/>
    <cellStyle name="40% - Accent4 4 16 7" xfId="4760"/>
    <cellStyle name="40% - Accent4 4 16 8" xfId="4761"/>
    <cellStyle name="40% - Accent4 4 17" xfId="4762"/>
    <cellStyle name="40% - Accent4 4 17 2" xfId="4763"/>
    <cellStyle name="40% - Accent4 4 17 3" xfId="4764"/>
    <cellStyle name="40% - Accent4 4 17 4" xfId="4765"/>
    <cellStyle name="40% - Accent4 4 17 5" xfId="4766"/>
    <cellStyle name="40% - Accent4 4 17 6" xfId="4767"/>
    <cellStyle name="40% - Accent4 4 17 7" xfId="4768"/>
    <cellStyle name="40% - Accent4 4 17 8" xfId="4769"/>
    <cellStyle name="40% - Accent4 4 18" xfId="4770"/>
    <cellStyle name="40% - Accent4 4 18 2" xfId="4771"/>
    <cellStyle name="40% - Accent4 4 18 3" xfId="4772"/>
    <cellStyle name="40% - Accent4 4 18 4" xfId="4773"/>
    <cellStyle name="40% - Accent4 4 18 5" xfId="4774"/>
    <cellStyle name="40% - Accent4 4 18 6" xfId="4775"/>
    <cellStyle name="40% - Accent4 4 18 7" xfId="4776"/>
    <cellStyle name="40% - Accent4 4 18 8" xfId="4777"/>
    <cellStyle name="40% - Accent4 4 19" xfId="4778"/>
    <cellStyle name="40% - Accent4 4 2" xfId="4779"/>
    <cellStyle name="40% - Accent4 4 2 2" xfId="4780"/>
    <cellStyle name="40% - Accent4 4 2 3" xfId="4781"/>
    <cellStyle name="40% - Accent4 4 2 4" xfId="4782"/>
    <cellStyle name="40% - Accent4 4 2 5" xfId="4783"/>
    <cellStyle name="40% - Accent4 4 2 6" xfId="4784"/>
    <cellStyle name="40% - Accent4 4 2 7" xfId="4785"/>
    <cellStyle name="40% - Accent4 4 2 8" xfId="4786"/>
    <cellStyle name="40% - Accent4 4 20" xfId="4787"/>
    <cellStyle name="40% - Accent4 4 21" xfId="4788"/>
    <cellStyle name="40% - Accent4 4 22" xfId="4789"/>
    <cellStyle name="40% - Accent4 4 23" xfId="4790"/>
    <cellStyle name="40% - Accent4 4 24" xfId="4791"/>
    <cellStyle name="40% - Accent4 4 25" xfId="4792"/>
    <cellStyle name="40% - Accent4 4 26" xfId="4793"/>
    <cellStyle name="40% - Accent4 4 27" xfId="4794"/>
    <cellStyle name="40% - Accent4 4 28" xfId="4795"/>
    <cellStyle name="40% - Accent4 4 29" xfId="4796"/>
    <cellStyle name="40% - Accent4 4 3" xfId="4797"/>
    <cellStyle name="40% - Accent4 4 3 2" xfId="4798"/>
    <cellStyle name="40% - Accent4 4 3 3" xfId="4799"/>
    <cellStyle name="40% - Accent4 4 3 4" xfId="4800"/>
    <cellStyle name="40% - Accent4 4 3 5" xfId="4801"/>
    <cellStyle name="40% - Accent4 4 3 6" xfId="4802"/>
    <cellStyle name="40% - Accent4 4 3 7" xfId="4803"/>
    <cellStyle name="40% - Accent4 4 3 8" xfId="4804"/>
    <cellStyle name="40% - Accent4 4 30" xfId="4805"/>
    <cellStyle name="40% - Accent4 4 31" xfId="4806"/>
    <cellStyle name="40% - Accent4 4 32" xfId="4807"/>
    <cellStyle name="40% - Accent4 4 33" xfId="4808"/>
    <cellStyle name="40% - Accent4 4 34" xfId="4809"/>
    <cellStyle name="40% - Accent4 4 35" xfId="4810"/>
    <cellStyle name="40% - Accent4 4 4" xfId="4811"/>
    <cellStyle name="40% - Accent4 4 4 2" xfId="4812"/>
    <cellStyle name="40% - Accent4 4 4 3" xfId="4813"/>
    <cellStyle name="40% - Accent4 4 4 4" xfId="4814"/>
    <cellStyle name="40% - Accent4 4 4 5" xfId="4815"/>
    <cellStyle name="40% - Accent4 4 4 6" xfId="4816"/>
    <cellStyle name="40% - Accent4 4 4 7" xfId="4817"/>
    <cellStyle name="40% - Accent4 4 4 8" xfId="4818"/>
    <cellStyle name="40% - Accent4 4 5" xfId="4819"/>
    <cellStyle name="40% - Accent4 4 5 2" xfId="4820"/>
    <cellStyle name="40% - Accent4 4 5 3" xfId="4821"/>
    <cellStyle name="40% - Accent4 4 5 4" xfId="4822"/>
    <cellStyle name="40% - Accent4 4 5 5" xfId="4823"/>
    <cellStyle name="40% - Accent4 4 5 6" xfId="4824"/>
    <cellStyle name="40% - Accent4 4 5 7" xfId="4825"/>
    <cellStyle name="40% - Accent4 4 5 8" xfId="4826"/>
    <cellStyle name="40% - Accent4 4 6" xfId="4827"/>
    <cellStyle name="40% - Accent4 4 6 2" xfId="4828"/>
    <cellStyle name="40% - Accent4 4 6 3" xfId="4829"/>
    <cellStyle name="40% - Accent4 4 6 4" xfId="4830"/>
    <cellStyle name="40% - Accent4 4 6 5" xfId="4831"/>
    <cellStyle name="40% - Accent4 4 6 6" xfId="4832"/>
    <cellStyle name="40% - Accent4 4 6 7" xfId="4833"/>
    <cellStyle name="40% - Accent4 4 6 8" xfId="4834"/>
    <cellStyle name="40% - Accent4 4 7" xfId="4835"/>
    <cellStyle name="40% - Accent4 4 7 2" xfId="4836"/>
    <cellStyle name="40% - Accent4 4 7 3" xfId="4837"/>
    <cellStyle name="40% - Accent4 4 7 4" xfId="4838"/>
    <cellStyle name="40% - Accent4 4 7 5" xfId="4839"/>
    <cellStyle name="40% - Accent4 4 7 6" xfId="4840"/>
    <cellStyle name="40% - Accent4 4 7 7" xfId="4841"/>
    <cellStyle name="40% - Accent4 4 7 8" xfId="4842"/>
    <cellStyle name="40% - Accent4 4 8" xfId="4843"/>
    <cellStyle name="40% - Accent4 4 8 2" xfId="4844"/>
    <cellStyle name="40% - Accent4 4 8 3" xfId="4845"/>
    <cellStyle name="40% - Accent4 4 8 4" xfId="4846"/>
    <cellStyle name="40% - Accent4 4 8 5" xfId="4847"/>
    <cellStyle name="40% - Accent4 4 8 6" xfId="4848"/>
    <cellStyle name="40% - Accent4 4 8 7" xfId="4849"/>
    <cellStyle name="40% - Accent4 4 8 8" xfId="4850"/>
    <cellStyle name="40% - Accent4 4 9" xfId="4851"/>
    <cellStyle name="40% - Accent4 4 9 2" xfId="4852"/>
    <cellStyle name="40% - Accent4 4 9 3" xfId="4853"/>
    <cellStyle name="40% - Accent4 4 9 4" xfId="4854"/>
    <cellStyle name="40% - Accent4 4 9 5" xfId="4855"/>
    <cellStyle name="40% - Accent4 4 9 6" xfId="4856"/>
    <cellStyle name="40% - Accent4 4 9 7" xfId="4857"/>
    <cellStyle name="40% - Accent4 4 9 8" xfId="4858"/>
    <cellStyle name="40% - Accent4 5" xfId="4859"/>
    <cellStyle name="40% - Accent4 5 10" xfId="4860"/>
    <cellStyle name="40% - Accent4 5 10 2" xfId="4861"/>
    <cellStyle name="40% - Accent4 5 10 3" xfId="4862"/>
    <cellStyle name="40% - Accent4 5 10 4" xfId="4863"/>
    <cellStyle name="40% - Accent4 5 10 5" xfId="4864"/>
    <cellStyle name="40% - Accent4 5 10 6" xfId="4865"/>
    <cellStyle name="40% - Accent4 5 10 7" xfId="4866"/>
    <cellStyle name="40% - Accent4 5 10 8" xfId="4867"/>
    <cellStyle name="40% - Accent4 5 11" xfId="4868"/>
    <cellStyle name="40% - Accent4 5 11 2" xfId="4869"/>
    <cellStyle name="40% - Accent4 5 11 3" xfId="4870"/>
    <cellStyle name="40% - Accent4 5 11 4" xfId="4871"/>
    <cellStyle name="40% - Accent4 5 11 5" xfId="4872"/>
    <cellStyle name="40% - Accent4 5 11 6" xfId="4873"/>
    <cellStyle name="40% - Accent4 5 11 7" xfId="4874"/>
    <cellStyle name="40% - Accent4 5 11 8" xfId="4875"/>
    <cellStyle name="40% - Accent4 5 12" xfId="4876"/>
    <cellStyle name="40% - Accent4 5 12 2" xfId="4877"/>
    <cellStyle name="40% - Accent4 5 12 3" xfId="4878"/>
    <cellStyle name="40% - Accent4 5 12 4" xfId="4879"/>
    <cellStyle name="40% - Accent4 5 12 5" xfId="4880"/>
    <cellStyle name="40% - Accent4 5 12 6" xfId="4881"/>
    <cellStyle name="40% - Accent4 5 12 7" xfId="4882"/>
    <cellStyle name="40% - Accent4 5 12 8" xfId="4883"/>
    <cellStyle name="40% - Accent4 5 13" xfId="4884"/>
    <cellStyle name="40% - Accent4 5 13 2" xfId="4885"/>
    <cellStyle name="40% - Accent4 5 13 3" xfId="4886"/>
    <cellStyle name="40% - Accent4 5 13 4" xfId="4887"/>
    <cellStyle name="40% - Accent4 5 13 5" xfId="4888"/>
    <cellStyle name="40% - Accent4 5 13 6" xfId="4889"/>
    <cellStyle name="40% - Accent4 5 13 7" xfId="4890"/>
    <cellStyle name="40% - Accent4 5 13 8" xfId="4891"/>
    <cellStyle name="40% - Accent4 5 14" xfId="4892"/>
    <cellStyle name="40% - Accent4 5 14 2" xfId="4893"/>
    <cellStyle name="40% - Accent4 5 14 3" xfId="4894"/>
    <cellStyle name="40% - Accent4 5 14 4" xfId="4895"/>
    <cellStyle name="40% - Accent4 5 14 5" xfId="4896"/>
    <cellStyle name="40% - Accent4 5 14 6" xfId="4897"/>
    <cellStyle name="40% - Accent4 5 14 7" xfId="4898"/>
    <cellStyle name="40% - Accent4 5 14 8" xfId="4899"/>
    <cellStyle name="40% - Accent4 5 15" xfId="4900"/>
    <cellStyle name="40% - Accent4 5 15 2" xfId="4901"/>
    <cellStyle name="40% - Accent4 5 15 3" xfId="4902"/>
    <cellStyle name="40% - Accent4 5 15 4" xfId="4903"/>
    <cellStyle name="40% - Accent4 5 15 5" xfId="4904"/>
    <cellStyle name="40% - Accent4 5 15 6" xfId="4905"/>
    <cellStyle name="40% - Accent4 5 15 7" xfId="4906"/>
    <cellStyle name="40% - Accent4 5 15 8" xfId="4907"/>
    <cellStyle name="40% - Accent4 5 16" xfId="4908"/>
    <cellStyle name="40% - Accent4 5 16 2" xfId="4909"/>
    <cellStyle name="40% - Accent4 5 16 3" xfId="4910"/>
    <cellStyle name="40% - Accent4 5 16 4" xfId="4911"/>
    <cellStyle name="40% - Accent4 5 16 5" xfId="4912"/>
    <cellStyle name="40% - Accent4 5 16 6" xfId="4913"/>
    <cellStyle name="40% - Accent4 5 16 7" xfId="4914"/>
    <cellStyle name="40% - Accent4 5 16 8" xfId="4915"/>
    <cellStyle name="40% - Accent4 5 17" xfId="4916"/>
    <cellStyle name="40% - Accent4 5 17 2" xfId="4917"/>
    <cellStyle name="40% - Accent4 5 17 3" xfId="4918"/>
    <cellStyle name="40% - Accent4 5 17 4" xfId="4919"/>
    <cellStyle name="40% - Accent4 5 17 5" xfId="4920"/>
    <cellStyle name="40% - Accent4 5 17 6" xfId="4921"/>
    <cellStyle name="40% - Accent4 5 17 7" xfId="4922"/>
    <cellStyle name="40% - Accent4 5 17 8" xfId="4923"/>
    <cellStyle name="40% - Accent4 5 18" xfId="4924"/>
    <cellStyle name="40% - Accent4 5 18 2" xfId="4925"/>
    <cellStyle name="40% - Accent4 5 18 3" xfId="4926"/>
    <cellStyle name="40% - Accent4 5 18 4" xfId="4927"/>
    <cellStyle name="40% - Accent4 5 18 5" xfId="4928"/>
    <cellStyle name="40% - Accent4 5 18 6" xfId="4929"/>
    <cellStyle name="40% - Accent4 5 18 7" xfId="4930"/>
    <cellStyle name="40% - Accent4 5 18 8" xfId="4931"/>
    <cellStyle name="40% - Accent4 5 19" xfId="4932"/>
    <cellStyle name="40% - Accent4 5 2" xfId="4933"/>
    <cellStyle name="40% - Accent4 5 2 2" xfId="4934"/>
    <cellStyle name="40% - Accent4 5 2 3" xfId="4935"/>
    <cellStyle name="40% - Accent4 5 2 4" xfId="4936"/>
    <cellStyle name="40% - Accent4 5 2 5" xfId="4937"/>
    <cellStyle name="40% - Accent4 5 2 6" xfId="4938"/>
    <cellStyle name="40% - Accent4 5 2 7" xfId="4939"/>
    <cellStyle name="40% - Accent4 5 2 8" xfId="4940"/>
    <cellStyle name="40% - Accent4 5 20" xfId="4941"/>
    <cellStyle name="40% - Accent4 5 21" xfId="4942"/>
    <cellStyle name="40% - Accent4 5 22" xfId="4943"/>
    <cellStyle name="40% - Accent4 5 23" xfId="4944"/>
    <cellStyle name="40% - Accent4 5 24" xfId="4945"/>
    <cellStyle name="40% - Accent4 5 25" xfId="4946"/>
    <cellStyle name="40% - Accent4 5 26" xfId="4947"/>
    <cellStyle name="40% - Accent4 5 27" xfId="4948"/>
    <cellStyle name="40% - Accent4 5 28" xfId="4949"/>
    <cellStyle name="40% - Accent4 5 29" xfId="4950"/>
    <cellStyle name="40% - Accent4 5 3" xfId="4951"/>
    <cellStyle name="40% - Accent4 5 3 2" xfId="4952"/>
    <cellStyle name="40% - Accent4 5 3 3" xfId="4953"/>
    <cellStyle name="40% - Accent4 5 3 4" xfId="4954"/>
    <cellStyle name="40% - Accent4 5 3 5" xfId="4955"/>
    <cellStyle name="40% - Accent4 5 3 6" xfId="4956"/>
    <cellStyle name="40% - Accent4 5 3 7" xfId="4957"/>
    <cellStyle name="40% - Accent4 5 3 8" xfId="4958"/>
    <cellStyle name="40% - Accent4 5 30" xfId="4959"/>
    <cellStyle name="40% - Accent4 5 31" xfId="4960"/>
    <cellStyle name="40% - Accent4 5 32" xfId="4961"/>
    <cellStyle name="40% - Accent4 5 33" xfId="4962"/>
    <cellStyle name="40% - Accent4 5 34" xfId="4963"/>
    <cellStyle name="40% - Accent4 5 35" xfId="4964"/>
    <cellStyle name="40% - Accent4 5 4" xfId="4965"/>
    <cellStyle name="40% - Accent4 5 4 2" xfId="4966"/>
    <cellStyle name="40% - Accent4 5 4 3" xfId="4967"/>
    <cellStyle name="40% - Accent4 5 4 4" xfId="4968"/>
    <cellStyle name="40% - Accent4 5 4 5" xfId="4969"/>
    <cellStyle name="40% - Accent4 5 4 6" xfId="4970"/>
    <cellStyle name="40% - Accent4 5 4 7" xfId="4971"/>
    <cellStyle name="40% - Accent4 5 4 8" xfId="4972"/>
    <cellStyle name="40% - Accent4 5 5" xfId="4973"/>
    <cellStyle name="40% - Accent4 5 5 2" xfId="4974"/>
    <cellStyle name="40% - Accent4 5 5 3" xfId="4975"/>
    <cellStyle name="40% - Accent4 5 5 4" xfId="4976"/>
    <cellStyle name="40% - Accent4 5 5 5" xfId="4977"/>
    <cellStyle name="40% - Accent4 5 5 6" xfId="4978"/>
    <cellStyle name="40% - Accent4 5 5 7" xfId="4979"/>
    <cellStyle name="40% - Accent4 5 5 8" xfId="4980"/>
    <cellStyle name="40% - Accent4 5 6" xfId="4981"/>
    <cellStyle name="40% - Accent4 5 6 2" xfId="4982"/>
    <cellStyle name="40% - Accent4 5 6 3" xfId="4983"/>
    <cellStyle name="40% - Accent4 5 6 4" xfId="4984"/>
    <cellStyle name="40% - Accent4 5 6 5" xfId="4985"/>
    <cellStyle name="40% - Accent4 5 6 6" xfId="4986"/>
    <cellStyle name="40% - Accent4 5 6 7" xfId="4987"/>
    <cellStyle name="40% - Accent4 5 6 8" xfId="4988"/>
    <cellStyle name="40% - Accent4 5 7" xfId="4989"/>
    <cellStyle name="40% - Accent4 5 7 2" xfId="4990"/>
    <cellStyle name="40% - Accent4 5 7 3" xfId="4991"/>
    <cellStyle name="40% - Accent4 5 7 4" xfId="4992"/>
    <cellStyle name="40% - Accent4 5 7 5" xfId="4993"/>
    <cellStyle name="40% - Accent4 5 7 6" xfId="4994"/>
    <cellStyle name="40% - Accent4 5 7 7" xfId="4995"/>
    <cellStyle name="40% - Accent4 5 7 8" xfId="4996"/>
    <cellStyle name="40% - Accent4 5 8" xfId="4997"/>
    <cellStyle name="40% - Accent4 5 8 2" xfId="4998"/>
    <cellStyle name="40% - Accent4 5 8 3" xfId="4999"/>
    <cellStyle name="40% - Accent4 5 8 4" xfId="5000"/>
    <cellStyle name="40% - Accent4 5 8 5" xfId="5001"/>
    <cellStyle name="40% - Accent4 5 8 6" xfId="5002"/>
    <cellStyle name="40% - Accent4 5 8 7" xfId="5003"/>
    <cellStyle name="40% - Accent4 5 8 8" xfId="5004"/>
    <cellStyle name="40% - Accent4 5 9" xfId="5005"/>
    <cellStyle name="40% - Accent4 5 9 2" xfId="5006"/>
    <cellStyle name="40% - Accent4 5 9 3" xfId="5007"/>
    <cellStyle name="40% - Accent4 5 9 4" xfId="5008"/>
    <cellStyle name="40% - Accent4 5 9 5" xfId="5009"/>
    <cellStyle name="40% - Accent4 5 9 6" xfId="5010"/>
    <cellStyle name="40% - Accent4 5 9 7" xfId="5011"/>
    <cellStyle name="40% - Accent4 5 9 8" xfId="5012"/>
    <cellStyle name="40% - Accent4 6" xfId="5013"/>
    <cellStyle name="40% - Accent5 2" xfId="5014"/>
    <cellStyle name="40% - Accent5 2 10" xfId="5015"/>
    <cellStyle name="40% - Accent5 2 10 2" xfId="5016"/>
    <cellStyle name="40% - Accent5 2 10 3" xfId="5017"/>
    <cellStyle name="40% - Accent5 2 10 4" xfId="5018"/>
    <cellStyle name="40% - Accent5 2 10 5" xfId="5019"/>
    <cellStyle name="40% - Accent5 2 10 6" xfId="5020"/>
    <cellStyle name="40% - Accent5 2 10 7" xfId="5021"/>
    <cellStyle name="40% - Accent5 2 10 8" xfId="5022"/>
    <cellStyle name="40% - Accent5 2 11" xfId="5023"/>
    <cellStyle name="40% - Accent5 2 11 2" xfId="5024"/>
    <cellStyle name="40% - Accent5 2 11 3" xfId="5025"/>
    <cellStyle name="40% - Accent5 2 11 4" xfId="5026"/>
    <cellStyle name="40% - Accent5 2 11 5" xfId="5027"/>
    <cellStyle name="40% - Accent5 2 11 6" xfId="5028"/>
    <cellStyle name="40% - Accent5 2 11 7" xfId="5029"/>
    <cellStyle name="40% - Accent5 2 11 8" xfId="5030"/>
    <cellStyle name="40% - Accent5 2 12" xfId="5031"/>
    <cellStyle name="40% - Accent5 2 12 2" xfId="5032"/>
    <cellStyle name="40% - Accent5 2 12 3" xfId="5033"/>
    <cellStyle name="40% - Accent5 2 12 4" xfId="5034"/>
    <cellStyle name="40% - Accent5 2 12 5" xfId="5035"/>
    <cellStyle name="40% - Accent5 2 12 6" xfId="5036"/>
    <cellStyle name="40% - Accent5 2 12 7" xfId="5037"/>
    <cellStyle name="40% - Accent5 2 12 8" xfId="5038"/>
    <cellStyle name="40% - Accent5 2 13" xfId="5039"/>
    <cellStyle name="40% - Accent5 2 13 2" xfId="5040"/>
    <cellStyle name="40% - Accent5 2 13 3" xfId="5041"/>
    <cellStyle name="40% - Accent5 2 13 4" xfId="5042"/>
    <cellStyle name="40% - Accent5 2 13 5" xfId="5043"/>
    <cellStyle name="40% - Accent5 2 13 6" xfId="5044"/>
    <cellStyle name="40% - Accent5 2 13 7" xfId="5045"/>
    <cellStyle name="40% - Accent5 2 13 8" xfId="5046"/>
    <cellStyle name="40% - Accent5 2 14" xfId="5047"/>
    <cellStyle name="40% - Accent5 2 14 2" xfId="5048"/>
    <cellStyle name="40% - Accent5 2 14 3" xfId="5049"/>
    <cellStyle name="40% - Accent5 2 14 4" xfId="5050"/>
    <cellStyle name="40% - Accent5 2 14 5" xfId="5051"/>
    <cellStyle name="40% - Accent5 2 14 6" xfId="5052"/>
    <cellStyle name="40% - Accent5 2 14 7" xfId="5053"/>
    <cellStyle name="40% - Accent5 2 14 8" xfId="5054"/>
    <cellStyle name="40% - Accent5 2 15" xfId="5055"/>
    <cellStyle name="40% - Accent5 2 15 2" xfId="5056"/>
    <cellStyle name="40% - Accent5 2 15 3" xfId="5057"/>
    <cellStyle name="40% - Accent5 2 15 4" xfId="5058"/>
    <cellStyle name="40% - Accent5 2 15 5" xfId="5059"/>
    <cellStyle name="40% - Accent5 2 15 6" xfId="5060"/>
    <cellStyle name="40% - Accent5 2 15 7" xfId="5061"/>
    <cellStyle name="40% - Accent5 2 15 8" xfId="5062"/>
    <cellStyle name="40% - Accent5 2 16" xfId="5063"/>
    <cellStyle name="40% - Accent5 2 16 2" xfId="5064"/>
    <cellStyle name="40% - Accent5 2 16 3" xfId="5065"/>
    <cellStyle name="40% - Accent5 2 16 4" xfId="5066"/>
    <cellStyle name="40% - Accent5 2 16 5" xfId="5067"/>
    <cellStyle name="40% - Accent5 2 16 6" xfId="5068"/>
    <cellStyle name="40% - Accent5 2 16 7" xfId="5069"/>
    <cellStyle name="40% - Accent5 2 16 8" xfId="5070"/>
    <cellStyle name="40% - Accent5 2 17" xfId="5071"/>
    <cellStyle name="40% - Accent5 2 17 2" xfId="5072"/>
    <cellStyle name="40% - Accent5 2 17 3" xfId="5073"/>
    <cellStyle name="40% - Accent5 2 17 4" xfId="5074"/>
    <cellStyle name="40% - Accent5 2 17 5" xfId="5075"/>
    <cellStyle name="40% - Accent5 2 17 6" xfId="5076"/>
    <cellStyle name="40% - Accent5 2 17 7" xfId="5077"/>
    <cellStyle name="40% - Accent5 2 17 8" xfId="5078"/>
    <cellStyle name="40% - Accent5 2 18" xfId="5079"/>
    <cellStyle name="40% - Accent5 2 18 2" xfId="5080"/>
    <cellStyle name="40% - Accent5 2 18 3" xfId="5081"/>
    <cellStyle name="40% - Accent5 2 18 4" xfId="5082"/>
    <cellStyle name="40% - Accent5 2 18 5" xfId="5083"/>
    <cellStyle name="40% - Accent5 2 18 6" xfId="5084"/>
    <cellStyle name="40% - Accent5 2 18 7" xfId="5085"/>
    <cellStyle name="40% - Accent5 2 18 8" xfId="5086"/>
    <cellStyle name="40% - Accent5 2 19" xfId="5087"/>
    <cellStyle name="40% - Accent5 2 2" xfId="5088"/>
    <cellStyle name="40% - Accent5 2 2 2" xfId="5089"/>
    <cellStyle name="40% - Accent5 2 2 3" xfId="5090"/>
    <cellStyle name="40% - Accent5 2 2 4" xfId="5091"/>
    <cellStyle name="40% - Accent5 2 2 5" xfId="5092"/>
    <cellStyle name="40% - Accent5 2 2 6" xfId="5093"/>
    <cellStyle name="40% - Accent5 2 2 7" xfId="5094"/>
    <cellStyle name="40% - Accent5 2 2 8" xfId="5095"/>
    <cellStyle name="40% - Accent5 2 20" xfId="5096"/>
    <cellStyle name="40% - Accent5 2 21" xfId="5097"/>
    <cellStyle name="40% - Accent5 2 22" xfId="5098"/>
    <cellStyle name="40% - Accent5 2 23" xfId="5099"/>
    <cellStyle name="40% - Accent5 2 24" xfId="5100"/>
    <cellStyle name="40% - Accent5 2 25" xfId="5101"/>
    <cellStyle name="40% - Accent5 2 26" xfId="5102"/>
    <cellStyle name="40% - Accent5 2 27" xfId="5103"/>
    <cellStyle name="40% - Accent5 2 28" xfId="5104"/>
    <cellStyle name="40% - Accent5 2 29" xfId="5105"/>
    <cellStyle name="40% - Accent5 2 3" xfId="5106"/>
    <cellStyle name="40% - Accent5 2 3 2" xfId="5107"/>
    <cellStyle name="40% - Accent5 2 3 3" xfId="5108"/>
    <cellStyle name="40% - Accent5 2 3 4" xfId="5109"/>
    <cellStyle name="40% - Accent5 2 3 5" xfId="5110"/>
    <cellStyle name="40% - Accent5 2 3 6" xfId="5111"/>
    <cellStyle name="40% - Accent5 2 3 7" xfId="5112"/>
    <cellStyle name="40% - Accent5 2 3 8" xfId="5113"/>
    <cellStyle name="40% - Accent5 2 30" xfId="5114"/>
    <cellStyle name="40% - Accent5 2 31" xfId="5115"/>
    <cellStyle name="40% - Accent5 2 32" xfId="5116"/>
    <cellStyle name="40% - Accent5 2 33" xfId="5117"/>
    <cellStyle name="40% - Accent5 2 34" xfId="5118"/>
    <cellStyle name="40% - Accent5 2 35" xfId="5119"/>
    <cellStyle name="40% - Accent5 2 36" xfId="5120"/>
    <cellStyle name="40% - Accent5 2 37" xfId="5121"/>
    <cellStyle name="40% - Accent5 2 38" xfId="5122"/>
    <cellStyle name="40% - Accent5 2 4" xfId="5123"/>
    <cellStyle name="40% - Accent5 2 4 2" xfId="5124"/>
    <cellStyle name="40% - Accent5 2 4 3" xfId="5125"/>
    <cellStyle name="40% - Accent5 2 4 4" xfId="5126"/>
    <cellStyle name="40% - Accent5 2 4 5" xfId="5127"/>
    <cellStyle name="40% - Accent5 2 4 6" xfId="5128"/>
    <cellStyle name="40% - Accent5 2 4 7" xfId="5129"/>
    <cellStyle name="40% - Accent5 2 4 8" xfId="5130"/>
    <cellStyle name="40% - Accent5 2 5" xfId="5131"/>
    <cellStyle name="40% - Accent5 2 5 2" xfId="5132"/>
    <cellStyle name="40% - Accent5 2 5 3" xfId="5133"/>
    <cellStyle name="40% - Accent5 2 5 4" xfId="5134"/>
    <cellStyle name="40% - Accent5 2 5 5" xfId="5135"/>
    <cellStyle name="40% - Accent5 2 5 6" xfId="5136"/>
    <cellStyle name="40% - Accent5 2 5 7" xfId="5137"/>
    <cellStyle name="40% - Accent5 2 5 8" xfId="5138"/>
    <cellStyle name="40% - Accent5 2 6" xfId="5139"/>
    <cellStyle name="40% - Accent5 2 6 2" xfId="5140"/>
    <cellStyle name="40% - Accent5 2 6 3" xfId="5141"/>
    <cellStyle name="40% - Accent5 2 6 4" xfId="5142"/>
    <cellStyle name="40% - Accent5 2 6 5" xfId="5143"/>
    <cellStyle name="40% - Accent5 2 6 6" xfId="5144"/>
    <cellStyle name="40% - Accent5 2 6 7" xfId="5145"/>
    <cellStyle name="40% - Accent5 2 6 8" xfId="5146"/>
    <cellStyle name="40% - Accent5 2 7" xfId="5147"/>
    <cellStyle name="40% - Accent5 2 7 2" xfId="5148"/>
    <cellStyle name="40% - Accent5 2 7 3" xfId="5149"/>
    <cellStyle name="40% - Accent5 2 7 4" xfId="5150"/>
    <cellStyle name="40% - Accent5 2 7 5" xfId="5151"/>
    <cellStyle name="40% - Accent5 2 7 6" xfId="5152"/>
    <cellStyle name="40% - Accent5 2 7 7" xfId="5153"/>
    <cellStyle name="40% - Accent5 2 7 8" xfId="5154"/>
    <cellStyle name="40% - Accent5 2 8" xfId="5155"/>
    <cellStyle name="40% - Accent5 2 8 2" xfId="5156"/>
    <cellStyle name="40% - Accent5 2 8 3" xfId="5157"/>
    <cellStyle name="40% - Accent5 2 8 4" xfId="5158"/>
    <cellStyle name="40% - Accent5 2 8 5" xfId="5159"/>
    <cellStyle name="40% - Accent5 2 8 6" xfId="5160"/>
    <cellStyle name="40% - Accent5 2 8 7" xfId="5161"/>
    <cellStyle name="40% - Accent5 2 8 8" xfId="5162"/>
    <cellStyle name="40% - Accent5 2 9" xfId="5163"/>
    <cellStyle name="40% - Accent5 2 9 2" xfId="5164"/>
    <cellStyle name="40% - Accent5 2 9 3" xfId="5165"/>
    <cellStyle name="40% - Accent5 2 9 4" xfId="5166"/>
    <cellStyle name="40% - Accent5 2 9 5" xfId="5167"/>
    <cellStyle name="40% - Accent5 2 9 6" xfId="5168"/>
    <cellStyle name="40% - Accent5 2 9 7" xfId="5169"/>
    <cellStyle name="40% - Accent5 2 9 8" xfId="5170"/>
    <cellStyle name="40% - Accent5 3" xfId="5171"/>
    <cellStyle name="40% - Accent5 3 10" xfId="5172"/>
    <cellStyle name="40% - Accent5 3 10 2" xfId="5173"/>
    <cellStyle name="40% - Accent5 3 10 3" xfId="5174"/>
    <cellStyle name="40% - Accent5 3 10 4" xfId="5175"/>
    <cellStyle name="40% - Accent5 3 10 5" xfId="5176"/>
    <cellStyle name="40% - Accent5 3 10 6" xfId="5177"/>
    <cellStyle name="40% - Accent5 3 10 7" xfId="5178"/>
    <cellStyle name="40% - Accent5 3 10 8" xfId="5179"/>
    <cellStyle name="40% - Accent5 3 11" xfId="5180"/>
    <cellStyle name="40% - Accent5 3 11 2" xfId="5181"/>
    <cellStyle name="40% - Accent5 3 11 3" xfId="5182"/>
    <cellStyle name="40% - Accent5 3 11 4" xfId="5183"/>
    <cellStyle name="40% - Accent5 3 11 5" xfId="5184"/>
    <cellStyle name="40% - Accent5 3 11 6" xfId="5185"/>
    <cellStyle name="40% - Accent5 3 11 7" xfId="5186"/>
    <cellStyle name="40% - Accent5 3 11 8" xfId="5187"/>
    <cellStyle name="40% - Accent5 3 12" xfId="5188"/>
    <cellStyle name="40% - Accent5 3 12 2" xfId="5189"/>
    <cellStyle name="40% - Accent5 3 12 3" xfId="5190"/>
    <cellStyle name="40% - Accent5 3 12 4" xfId="5191"/>
    <cellStyle name="40% - Accent5 3 12 5" xfId="5192"/>
    <cellStyle name="40% - Accent5 3 12 6" xfId="5193"/>
    <cellStyle name="40% - Accent5 3 12 7" xfId="5194"/>
    <cellStyle name="40% - Accent5 3 12 8" xfId="5195"/>
    <cellStyle name="40% - Accent5 3 13" xfId="5196"/>
    <cellStyle name="40% - Accent5 3 13 2" xfId="5197"/>
    <cellStyle name="40% - Accent5 3 13 3" xfId="5198"/>
    <cellStyle name="40% - Accent5 3 13 4" xfId="5199"/>
    <cellStyle name="40% - Accent5 3 13 5" xfId="5200"/>
    <cellStyle name="40% - Accent5 3 13 6" xfId="5201"/>
    <cellStyle name="40% - Accent5 3 13 7" xfId="5202"/>
    <cellStyle name="40% - Accent5 3 13 8" xfId="5203"/>
    <cellStyle name="40% - Accent5 3 14" xfId="5204"/>
    <cellStyle name="40% - Accent5 3 14 2" xfId="5205"/>
    <cellStyle name="40% - Accent5 3 14 3" xfId="5206"/>
    <cellStyle name="40% - Accent5 3 14 4" xfId="5207"/>
    <cellStyle name="40% - Accent5 3 14 5" xfId="5208"/>
    <cellStyle name="40% - Accent5 3 14 6" xfId="5209"/>
    <cellStyle name="40% - Accent5 3 14 7" xfId="5210"/>
    <cellStyle name="40% - Accent5 3 14 8" xfId="5211"/>
    <cellStyle name="40% - Accent5 3 15" xfId="5212"/>
    <cellStyle name="40% - Accent5 3 15 2" xfId="5213"/>
    <cellStyle name="40% - Accent5 3 15 3" xfId="5214"/>
    <cellStyle name="40% - Accent5 3 15 4" xfId="5215"/>
    <cellStyle name="40% - Accent5 3 15 5" xfId="5216"/>
    <cellStyle name="40% - Accent5 3 15 6" xfId="5217"/>
    <cellStyle name="40% - Accent5 3 15 7" xfId="5218"/>
    <cellStyle name="40% - Accent5 3 15 8" xfId="5219"/>
    <cellStyle name="40% - Accent5 3 16" xfId="5220"/>
    <cellStyle name="40% - Accent5 3 16 2" xfId="5221"/>
    <cellStyle name="40% - Accent5 3 16 3" xfId="5222"/>
    <cellStyle name="40% - Accent5 3 16 4" xfId="5223"/>
    <cellStyle name="40% - Accent5 3 16 5" xfId="5224"/>
    <cellStyle name="40% - Accent5 3 16 6" xfId="5225"/>
    <cellStyle name="40% - Accent5 3 16 7" xfId="5226"/>
    <cellStyle name="40% - Accent5 3 16 8" xfId="5227"/>
    <cellStyle name="40% - Accent5 3 17" xfId="5228"/>
    <cellStyle name="40% - Accent5 3 17 2" xfId="5229"/>
    <cellStyle name="40% - Accent5 3 17 3" xfId="5230"/>
    <cellStyle name="40% - Accent5 3 17 4" xfId="5231"/>
    <cellStyle name="40% - Accent5 3 17 5" xfId="5232"/>
    <cellStyle name="40% - Accent5 3 17 6" xfId="5233"/>
    <cellStyle name="40% - Accent5 3 17 7" xfId="5234"/>
    <cellStyle name="40% - Accent5 3 17 8" xfId="5235"/>
    <cellStyle name="40% - Accent5 3 18" xfId="5236"/>
    <cellStyle name="40% - Accent5 3 18 2" xfId="5237"/>
    <cellStyle name="40% - Accent5 3 18 3" xfId="5238"/>
    <cellStyle name="40% - Accent5 3 18 4" xfId="5239"/>
    <cellStyle name="40% - Accent5 3 18 5" xfId="5240"/>
    <cellStyle name="40% - Accent5 3 18 6" xfId="5241"/>
    <cellStyle name="40% - Accent5 3 18 7" xfId="5242"/>
    <cellStyle name="40% - Accent5 3 18 8" xfId="5243"/>
    <cellStyle name="40% - Accent5 3 19" xfId="5244"/>
    <cellStyle name="40% - Accent5 3 2" xfId="5245"/>
    <cellStyle name="40% - Accent5 3 2 2" xfId="5246"/>
    <cellStyle name="40% - Accent5 3 2 3" xfId="5247"/>
    <cellStyle name="40% - Accent5 3 2 4" xfId="5248"/>
    <cellStyle name="40% - Accent5 3 2 5" xfId="5249"/>
    <cellStyle name="40% - Accent5 3 2 6" xfId="5250"/>
    <cellStyle name="40% - Accent5 3 2 7" xfId="5251"/>
    <cellStyle name="40% - Accent5 3 2 8" xfId="5252"/>
    <cellStyle name="40% - Accent5 3 20" xfId="5253"/>
    <cellStyle name="40% - Accent5 3 21" xfId="5254"/>
    <cellStyle name="40% - Accent5 3 22" xfId="5255"/>
    <cellStyle name="40% - Accent5 3 23" xfId="5256"/>
    <cellStyle name="40% - Accent5 3 24" xfId="5257"/>
    <cellStyle name="40% - Accent5 3 25" xfId="5258"/>
    <cellStyle name="40% - Accent5 3 26" xfId="5259"/>
    <cellStyle name="40% - Accent5 3 27" xfId="5260"/>
    <cellStyle name="40% - Accent5 3 28" xfId="5261"/>
    <cellStyle name="40% - Accent5 3 29" xfId="5262"/>
    <cellStyle name="40% - Accent5 3 3" xfId="5263"/>
    <cellStyle name="40% - Accent5 3 3 2" xfId="5264"/>
    <cellStyle name="40% - Accent5 3 3 3" xfId="5265"/>
    <cellStyle name="40% - Accent5 3 3 4" xfId="5266"/>
    <cellStyle name="40% - Accent5 3 3 5" xfId="5267"/>
    <cellStyle name="40% - Accent5 3 3 6" xfId="5268"/>
    <cellStyle name="40% - Accent5 3 3 7" xfId="5269"/>
    <cellStyle name="40% - Accent5 3 3 8" xfId="5270"/>
    <cellStyle name="40% - Accent5 3 30" xfId="5271"/>
    <cellStyle name="40% - Accent5 3 31" xfId="5272"/>
    <cellStyle name="40% - Accent5 3 32" xfId="5273"/>
    <cellStyle name="40% - Accent5 3 33" xfId="5274"/>
    <cellStyle name="40% - Accent5 3 34" xfId="5275"/>
    <cellStyle name="40% - Accent5 3 35" xfId="5276"/>
    <cellStyle name="40% - Accent5 3 4" xfId="5277"/>
    <cellStyle name="40% - Accent5 3 4 2" xfId="5278"/>
    <cellStyle name="40% - Accent5 3 4 3" xfId="5279"/>
    <cellStyle name="40% - Accent5 3 4 4" xfId="5280"/>
    <cellStyle name="40% - Accent5 3 4 5" xfId="5281"/>
    <cellStyle name="40% - Accent5 3 4 6" xfId="5282"/>
    <cellStyle name="40% - Accent5 3 4 7" xfId="5283"/>
    <cellStyle name="40% - Accent5 3 4 8" xfId="5284"/>
    <cellStyle name="40% - Accent5 3 5" xfId="5285"/>
    <cellStyle name="40% - Accent5 3 5 2" xfId="5286"/>
    <cellStyle name="40% - Accent5 3 5 3" xfId="5287"/>
    <cellStyle name="40% - Accent5 3 5 4" xfId="5288"/>
    <cellStyle name="40% - Accent5 3 5 5" xfId="5289"/>
    <cellStyle name="40% - Accent5 3 5 6" xfId="5290"/>
    <cellStyle name="40% - Accent5 3 5 7" xfId="5291"/>
    <cellStyle name="40% - Accent5 3 5 8" xfId="5292"/>
    <cellStyle name="40% - Accent5 3 6" xfId="5293"/>
    <cellStyle name="40% - Accent5 3 6 2" xfId="5294"/>
    <cellStyle name="40% - Accent5 3 6 3" xfId="5295"/>
    <cellStyle name="40% - Accent5 3 6 4" xfId="5296"/>
    <cellStyle name="40% - Accent5 3 6 5" xfId="5297"/>
    <cellStyle name="40% - Accent5 3 6 6" xfId="5298"/>
    <cellStyle name="40% - Accent5 3 6 7" xfId="5299"/>
    <cellStyle name="40% - Accent5 3 6 8" xfId="5300"/>
    <cellStyle name="40% - Accent5 3 7" xfId="5301"/>
    <cellStyle name="40% - Accent5 3 7 2" xfId="5302"/>
    <cellStyle name="40% - Accent5 3 7 3" xfId="5303"/>
    <cellStyle name="40% - Accent5 3 7 4" xfId="5304"/>
    <cellStyle name="40% - Accent5 3 7 5" xfId="5305"/>
    <cellStyle name="40% - Accent5 3 7 6" xfId="5306"/>
    <cellStyle name="40% - Accent5 3 7 7" xfId="5307"/>
    <cellStyle name="40% - Accent5 3 7 8" xfId="5308"/>
    <cellStyle name="40% - Accent5 3 8" xfId="5309"/>
    <cellStyle name="40% - Accent5 3 8 2" xfId="5310"/>
    <cellStyle name="40% - Accent5 3 8 3" xfId="5311"/>
    <cellStyle name="40% - Accent5 3 8 4" xfId="5312"/>
    <cellStyle name="40% - Accent5 3 8 5" xfId="5313"/>
    <cellStyle name="40% - Accent5 3 8 6" xfId="5314"/>
    <cellStyle name="40% - Accent5 3 8 7" xfId="5315"/>
    <cellStyle name="40% - Accent5 3 8 8" xfId="5316"/>
    <cellStyle name="40% - Accent5 3 9" xfId="5317"/>
    <cellStyle name="40% - Accent5 3 9 2" xfId="5318"/>
    <cellStyle name="40% - Accent5 3 9 3" xfId="5319"/>
    <cellStyle name="40% - Accent5 3 9 4" xfId="5320"/>
    <cellStyle name="40% - Accent5 3 9 5" xfId="5321"/>
    <cellStyle name="40% - Accent5 3 9 6" xfId="5322"/>
    <cellStyle name="40% - Accent5 3 9 7" xfId="5323"/>
    <cellStyle name="40% - Accent5 3 9 8" xfId="5324"/>
    <cellStyle name="40% - Accent5 4" xfId="5325"/>
    <cellStyle name="40% - Accent5 4 10" xfId="5326"/>
    <cellStyle name="40% - Accent5 4 10 2" xfId="5327"/>
    <cellStyle name="40% - Accent5 4 10 3" xfId="5328"/>
    <cellStyle name="40% - Accent5 4 10 4" xfId="5329"/>
    <cellStyle name="40% - Accent5 4 10 5" xfId="5330"/>
    <cellStyle name="40% - Accent5 4 10 6" xfId="5331"/>
    <cellStyle name="40% - Accent5 4 10 7" xfId="5332"/>
    <cellStyle name="40% - Accent5 4 10 8" xfId="5333"/>
    <cellStyle name="40% - Accent5 4 11" xfId="5334"/>
    <cellStyle name="40% - Accent5 4 11 2" xfId="5335"/>
    <cellStyle name="40% - Accent5 4 11 3" xfId="5336"/>
    <cellStyle name="40% - Accent5 4 11 4" xfId="5337"/>
    <cellStyle name="40% - Accent5 4 11 5" xfId="5338"/>
    <cellStyle name="40% - Accent5 4 11 6" xfId="5339"/>
    <cellStyle name="40% - Accent5 4 11 7" xfId="5340"/>
    <cellStyle name="40% - Accent5 4 11 8" xfId="5341"/>
    <cellStyle name="40% - Accent5 4 12" xfId="5342"/>
    <cellStyle name="40% - Accent5 4 12 2" xfId="5343"/>
    <cellStyle name="40% - Accent5 4 12 3" xfId="5344"/>
    <cellStyle name="40% - Accent5 4 12 4" xfId="5345"/>
    <cellStyle name="40% - Accent5 4 12 5" xfId="5346"/>
    <cellStyle name="40% - Accent5 4 12 6" xfId="5347"/>
    <cellStyle name="40% - Accent5 4 12 7" xfId="5348"/>
    <cellStyle name="40% - Accent5 4 12 8" xfId="5349"/>
    <cellStyle name="40% - Accent5 4 13" xfId="5350"/>
    <cellStyle name="40% - Accent5 4 13 2" xfId="5351"/>
    <cellStyle name="40% - Accent5 4 13 3" xfId="5352"/>
    <cellStyle name="40% - Accent5 4 13 4" xfId="5353"/>
    <cellStyle name="40% - Accent5 4 13 5" xfId="5354"/>
    <cellStyle name="40% - Accent5 4 13 6" xfId="5355"/>
    <cellStyle name="40% - Accent5 4 13 7" xfId="5356"/>
    <cellStyle name="40% - Accent5 4 13 8" xfId="5357"/>
    <cellStyle name="40% - Accent5 4 14" xfId="5358"/>
    <cellStyle name="40% - Accent5 4 14 2" xfId="5359"/>
    <cellStyle name="40% - Accent5 4 14 3" xfId="5360"/>
    <cellStyle name="40% - Accent5 4 14 4" xfId="5361"/>
    <cellStyle name="40% - Accent5 4 14 5" xfId="5362"/>
    <cellStyle name="40% - Accent5 4 14 6" xfId="5363"/>
    <cellStyle name="40% - Accent5 4 14 7" xfId="5364"/>
    <cellStyle name="40% - Accent5 4 14 8" xfId="5365"/>
    <cellStyle name="40% - Accent5 4 15" xfId="5366"/>
    <cellStyle name="40% - Accent5 4 15 2" xfId="5367"/>
    <cellStyle name="40% - Accent5 4 15 3" xfId="5368"/>
    <cellStyle name="40% - Accent5 4 15 4" xfId="5369"/>
    <cellStyle name="40% - Accent5 4 15 5" xfId="5370"/>
    <cellStyle name="40% - Accent5 4 15 6" xfId="5371"/>
    <cellStyle name="40% - Accent5 4 15 7" xfId="5372"/>
    <cellStyle name="40% - Accent5 4 15 8" xfId="5373"/>
    <cellStyle name="40% - Accent5 4 16" xfId="5374"/>
    <cellStyle name="40% - Accent5 4 16 2" xfId="5375"/>
    <cellStyle name="40% - Accent5 4 16 3" xfId="5376"/>
    <cellStyle name="40% - Accent5 4 16 4" xfId="5377"/>
    <cellStyle name="40% - Accent5 4 16 5" xfId="5378"/>
    <cellStyle name="40% - Accent5 4 16 6" xfId="5379"/>
    <cellStyle name="40% - Accent5 4 16 7" xfId="5380"/>
    <cellStyle name="40% - Accent5 4 16 8" xfId="5381"/>
    <cellStyle name="40% - Accent5 4 17" xfId="5382"/>
    <cellStyle name="40% - Accent5 4 17 2" xfId="5383"/>
    <cellStyle name="40% - Accent5 4 17 3" xfId="5384"/>
    <cellStyle name="40% - Accent5 4 17 4" xfId="5385"/>
    <cellStyle name="40% - Accent5 4 17 5" xfId="5386"/>
    <cellStyle name="40% - Accent5 4 17 6" xfId="5387"/>
    <cellStyle name="40% - Accent5 4 17 7" xfId="5388"/>
    <cellStyle name="40% - Accent5 4 17 8" xfId="5389"/>
    <cellStyle name="40% - Accent5 4 18" xfId="5390"/>
    <cellStyle name="40% - Accent5 4 18 2" xfId="5391"/>
    <cellStyle name="40% - Accent5 4 18 3" xfId="5392"/>
    <cellStyle name="40% - Accent5 4 18 4" xfId="5393"/>
    <cellStyle name="40% - Accent5 4 18 5" xfId="5394"/>
    <cellStyle name="40% - Accent5 4 18 6" xfId="5395"/>
    <cellStyle name="40% - Accent5 4 18 7" xfId="5396"/>
    <cellStyle name="40% - Accent5 4 18 8" xfId="5397"/>
    <cellStyle name="40% - Accent5 4 19" xfId="5398"/>
    <cellStyle name="40% - Accent5 4 2" xfId="5399"/>
    <cellStyle name="40% - Accent5 4 2 2" xfId="5400"/>
    <cellStyle name="40% - Accent5 4 2 3" xfId="5401"/>
    <cellStyle name="40% - Accent5 4 2 4" xfId="5402"/>
    <cellStyle name="40% - Accent5 4 2 5" xfId="5403"/>
    <cellStyle name="40% - Accent5 4 2 6" xfId="5404"/>
    <cellStyle name="40% - Accent5 4 2 7" xfId="5405"/>
    <cellStyle name="40% - Accent5 4 2 8" xfId="5406"/>
    <cellStyle name="40% - Accent5 4 20" xfId="5407"/>
    <cellStyle name="40% - Accent5 4 21" xfId="5408"/>
    <cellStyle name="40% - Accent5 4 22" xfId="5409"/>
    <cellStyle name="40% - Accent5 4 23" xfId="5410"/>
    <cellStyle name="40% - Accent5 4 24" xfId="5411"/>
    <cellStyle name="40% - Accent5 4 25" xfId="5412"/>
    <cellStyle name="40% - Accent5 4 26" xfId="5413"/>
    <cellStyle name="40% - Accent5 4 27" xfId="5414"/>
    <cellStyle name="40% - Accent5 4 28" xfId="5415"/>
    <cellStyle name="40% - Accent5 4 29" xfId="5416"/>
    <cellStyle name="40% - Accent5 4 3" xfId="5417"/>
    <cellStyle name="40% - Accent5 4 3 2" xfId="5418"/>
    <cellStyle name="40% - Accent5 4 3 3" xfId="5419"/>
    <cellStyle name="40% - Accent5 4 3 4" xfId="5420"/>
    <cellStyle name="40% - Accent5 4 3 5" xfId="5421"/>
    <cellStyle name="40% - Accent5 4 3 6" xfId="5422"/>
    <cellStyle name="40% - Accent5 4 3 7" xfId="5423"/>
    <cellStyle name="40% - Accent5 4 3 8" xfId="5424"/>
    <cellStyle name="40% - Accent5 4 30" xfId="5425"/>
    <cellStyle name="40% - Accent5 4 31" xfId="5426"/>
    <cellStyle name="40% - Accent5 4 32" xfId="5427"/>
    <cellStyle name="40% - Accent5 4 33" xfId="5428"/>
    <cellStyle name="40% - Accent5 4 34" xfId="5429"/>
    <cellStyle name="40% - Accent5 4 35" xfId="5430"/>
    <cellStyle name="40% - Accent5 4 4" xfId="5431"/>
    <cellStyle name="40% - Accent5 4 4 2" xfId="5432"/>
    <cellStyle name="40% - Accent5 4 4 3" xfId="5433"/>
    <cellStyle name="40% - Accent5 4 4 4" xfId="5434"/>
    <cellStyle name="40% - Accent5 4 4 5" xfId="5435"/>
    <cellStyle name="40% - Accent5 4 4 6" xfId="5436"/>
    <cellStyle name="40% - Accent5 4 4 7" xfId="5437"/>
    <cellStyle name="40% - Accent5 4 4 8" xfId="5438"/>
    <cellStyle name="40% - Accent5 4 5" xfId="5439"/>
    <cellStyle name="40% - Accent5 4 5 2" xfId="5440"/>
    <cellStyle name="40% - Accent5 4 5 3" xfId="5441"/>
    <cellStyle name="40% - Accent5 4 5 4" xfId="5442"/>
    <cellStyle name="40% - Accent5 4 5 5" xfId="5443"/>
    <cellStyle name="40% - Accent5 4 5 6" xfId="5444"/>
    <cellStyle name="40% - Accent5 4 5 7" xfId="5445"/>
    <cellStyle name="40% - Accent5 4 5 8" xfId="5446"/>
    <cellStyle name="40% - Accent5 4 6" xfId="5447"/>
    <cellStyle name="40% - Accent5 4 6 2" xfId="5448"/>
    <cellStyle name="40% - Accent5 4 6 3" xfId="5449"/>
    <cellStyle name="40% - Accent5 4 6 4" xfId="5450"/>
    <cellStyle name="40% - Accent5 4 6 5" xfId="5451"/>
    <cellStyle name="40% - Accent5 4 6 6" xfId="5452"/>
    <cellStyle name="40% - Accent5 4 6 7" xfId="5453"/>
    <cellStyle name="40% - Accent5 4 6 8" xfId="5454"/>
    <cellStyle name="40% - Accent5 4 7" xfId="5455"/>
    <cellStyle name="40% - Accent5 4 7 2" xfId="5456"/>
    <cellStyle name="40% - Accent5 4 7 3" xfId="5457"/>
    <cellStyle name="40% - Accent5 4 7 4" xfId="5458"/>
    <cellStyle name="40% - Accent5 4 7 5" xfId="5459"/>
    <cellStyle name="40% - Accent5 4 7 6" xfId="5460"/>
    <cellStyle name="40% - Accent5 4 7 7" xfId="5461"/>
    <cellStyle name="40% - Accent5 4 7 8" xfId="5462"/>
    <cellStyle name="40% - Accent5 4 8" xfId="5463"/>
    <cellStyle name="40% - Accent5 4 8 2" xfId="5464"/>
    <cellStyle name="40% - Accent5 4 8 3" xfId="5465"/>
    <cellStyle name="40% - Accent5 4 8 4" xfId="5466"/>
    <cellStyle name="40% - Accent5 4 8 5" xfId="5467"/>
    <cellStyle name="40% - Accent5 4 8 6" xfId="5468"/>
    <cellStyle name="40% - Accent5 4 8 7" xfId="5469"/>
    <cellStyle name="40% - Accent5 4 8 8" xfId="5470"/>
    <cellStyle name="40% - Accent5 4 9" xfId="5471"/>
    <cellStyle name="40% - Accent5 4 9 2" xfId="5472"/>
    <cellStyle name="40% - Accent5 4 9 3" xfId="5473"/>
    <cellStyle name="40% - Accent5 4 9 4" xfId="5474"/>
    <cellStyle name="40% - Accent5 4 9 5" xfId="5475"/>
    <cellStyle name="40% - Accent5 4 9 6" xfId="5476"/>
    <cellStyle name="40% - Accent5 4 9 7" xfId="5477"/>
    <cellStyle name="40% - Accent5 4 9 8" xfId="5478"/>
    <cellStyle name="40% - Accent5 5" xfId="5479"/>
    <cellStyle name="40% - Accent5 5 10" xfId="5480"/>
    <cellStyle name="40% - Accent5 5 10 2" xfId="5481"/>
    <cellStyle name="40% - Accent5 5 10 3" xfId="5482"/>
    <cellStyle name="40% - Accent5 5 10 4" xfId="5483"/>
    <cellStyle name="40% - Accent5 5 10 5" xfId="5484"/>
    <cellStyle name="40% - Accent5 5 10 6" xfId="5485"/>
    <cellStyle name="40% - Accent5 5 10 7" xfId="5486"/>
    <cellStyle name="40% - Accent5 5 10 8" xfId="5487"/>
    <cellStyle name="40% - Accent5 5 11" xfId="5488"/>
    <cellStyle name="40% - Accent5 5 11 2" xfId="5489"/>
    <cellStyle name="40% - Accent5 5 11 3" xfId="5490"/>
    <cellStyle name="40% - Accent5 5 11 4" xfId="5491"/>
    <cellStyle name="40% - Accent5 5 11 5" xfId="5492"/>
    <cellStyle name="40% - Accent5 5 11 6" xfId="5493"/>
    <cellStyle name="40% - Accent5 5 11 7" xfId="5494"/>
    <cellStyle name="40% - Accent5 5 11 8" xfId="5495"/>
    <cellStyle name="40% - Accent5 5 12" xfId="5496"/>
    <cellStyle name="40% - Accent5 5 12 2" xfId="5497"/>
    <cellStyle name="40% - Accent5 5 12 3" xfId="5498"/>
    <cellStyle name="40% - Accent5 5 12 4" xfId="5499"/>
    <cellStyle name="40% - Accent5 5 12 5" xfId="5500"/>
    <cellStyle name="40% - Accent5 5 12 6" xfId="5501"/>
    <cellStyle name="40% - Accent5 5 12 7" xfId="5502"/>
    <cellStyle name="40% - Accent5 5 12 8" xfId="5503"/>
    <cellStyle name="40% - Accent5 5 13" xfId="5504"/>
    <cellStyle name="40% - Accent5 5 13 2" xfId="5505"/>
    <cellStyle name="40% - Accent5 5 13 3" xfId="5506"/>
    <cellStyle name="40% - Accent5 5 13 4" xfId="5507"/>
    <cellStyle name="40% - Accent5 5 13 5" xfId="5508"/>
    <cellStyle name="40% - Accent5 5 13 6" xfId="5509"/>
    <cellStyle name="40% - Accent5 5 13 7" xfId="5510"/>
    <cellStyle name="40% - Accent5 5 13 8" xfId="5511"/>
    <cellStyle name="40% - Accent5 5 14" xfId="5512"/>
    <cellStyle name="40% - Accent5 5 14 2" xfId="5513"/>
    <cellStyle name="40% - Accent5 5 14 3" xfId="5514"/>
    <cellStyle name="40% - Accent5 5 14 4" xfId="5515"/>
    <cellStyle name="40% - Accent5 5 14 5" xfId="5516"/>
    <cellStyle name="40% - Accent5 5 14 6" xfId="5517"/>
    <cellStyle name="40% - Accent5 5 14 7" xfId="5518"/>
    <cellStyle name="40% - Accent5 5 14 8" xfId="5519"/>
    <cellStyle name="40% - Accent5 5 15" xfId="5520"/>
    <cellStyle name="40% - Accent5 5 15 2" xfId="5521"/>
    <cellStyle name="40% - Accent5 5 15 3" xfId="5522"/>
    <cellStyle name="40% - Accent5 5 15 4" xfId="5523"/>
    <cellStyle name="40% - Accent5 5 15 5" xfId="5524"/>
    <cellStyle name="40% - Accent5 5 15 6" xfId="5525"/>
    <cellStyle name="40% - Accent5 5 15 7" xfId="5526"/>
    <cellStyle name="40% - Accent5 5 15 8" xfId="5527"/>
    <cellStyle name="40% - Accent5 5 16" xfId="5528"/>
    <cellStyle name="40% - Accent5 5 16 2" xfId="5529"/>
    <cellStyle name="40% - Accent5 5 16 3" xfId="5530"/>
    <cellStyle name="40% - Accent5 5 16 4" xfId="5531"/>
    <cellStyle name="40% - Accent5 5 16 5" xfId="5532"/>
    <cellStyle name="40% - Accent5 5 16 6" xfId="5533"/>
    <cellStyle name="40% - Accent5 5 16 7" xfId="5534"/>
    <cellStyle name="40% - Accent5 5 16 8" xfId="5535"/>
    <cellStyle name="40% - Accent5 5 17" xfId="5536"/>
    <cellStyle name="40% - Accent5 5 17 2" xfId="5537"/>
    <cellStyle name="40% - Accent5 5 17 3" xfId="5538"/>
    <cellStyle name="40% - Accent5 5 17 4" xfId="5539"/>
    <cellStyle name="40% - Accent5 5 17 5" xfId="5540"/>
    <cellStyle name="40% - Accent5 5 17 6" xfId="5541"/>
    <cellStyle name="40% - Accent5 5 17 7" xfId="5542"/>
    <cellStyle name="40% - Accent5 5 17 8" xfId="5543"/>
    <cellStyle name="40% - Accent5 5 18" xfId="5544"/>
    <cellStyle name="40% - Accent5 5 18 2" xfId="5545"/>
    <cellStyle name="40% - Accent5 5 18 3" xfId="5546"/>
    <cellStyle name="40% - Accent5 5 18 4" xfId="5547"/>
    <cellStyle name="40% - Accent5 5 18 5" xfId="5548"/>
    <cellStyle name="40% - Accent5 5 18 6" xfId="5549"/>
    <cellStyle name="40% - Accent5 5 18 7" xfId="5550"/>
    <cellStyle name="40% - Accent5 5 18 8" xfId="5551"/>
    <cellStyle name="40% - Accent5 5 19" xfId="5552"/>
    <cellStyle name="40% - Accent5 5 2" xfId="5553"/>
    <cellStyle name="40% - Accent5 5 2 2" xfId="5554"/>
    <cellStyle name="40% - Accent5 5 2 3" xfId="5555"/>
    <cellStyle name="40% - Accent5 5 2 4" xfId="5556"/>
    <cellStyle name="40% - Accent5 5 2 5" xfId="5557"/>
    <cellStyle name="40% - Accent5 5 2 6" xfId="5558"/>
    <cellStyle name="40% - Accent5 5 2 7" xfId="5559"/>
    <cellStyle name="40% - Accent5 5 2 8" xfId="5560"/>
    <cellStyle name="40% - Accent5 5 20" xfId="5561"/>
    <cellStyle name="40% - Accent5 5 21" xfId="5562"/>
    <cellStyle name="40% - Accent5 5 22" xfId="5563"/>
    <cellStyle name="40% - Accent5 5 23" xfId="5564"/>
    <cellStyle name="40% - Accent5 5 24" xfId="5565"/>
    <cellStyle name="40% - Accent5 5 25" xfId="5566"/>
    <cellStyle name="40% - Accent5 5 26" xfId="5567"/>
    <cellStyle name="40% - Accent5 5 27" xfId="5568"/>
    <cellStyle name="40% - Accent5 5 28" xfId="5569"/>
    <cellStyle name="40% - Accent5 5 29" xfId="5570"/>
    <cellStyle name="40% - Accent5 5 3" xfId="5571"/>
    <cellStyle name="40% - Accent5 5 3 2" xfId="5572"/>
    <cellStyle name="40% - Accent5 5 3 3" xfId="5573"/>
    <cellStyle name="40% - Accent5 5 3 4" xfId="5574"/>
    <cellStyle name="40% - Accent5 5 3 5" xfId="5575"/>
    <cellStyle name="40% - Accent5 5 3 6" xfId="5576"/>
    <cellStyle name="40% - Accent5 5 3 7" xfId="5577"/>
    <cellStyle name="40% - Accent5 5 3 8" xfId="5578"/>
    <cellStyle name="40% - Accent5 5 30" xfId="5579"/>
    <cellStyle name="40% - Accent5 5 31" xfId="5580"/>
    <cellStyle name="40% - Accent5 5 32" xfId="5581"/>
    <cellStyle name="40% - Accent5 5 33" xfId="5582"/>
    <cellStyle name="40% - Accent5 5 34" xfId="5583"/>
    <cellStyle name="40% - Accent5 5 35" xfId="5584"/>
    <cellStyle name="40% - Accent5 5 4" xfId="5585"/>
    <cellStyle name="40% - Accent5 5 4 2" xfId="5586"/>
    <cellStyle name="40% - Accent5 5 4 3" xfId="5587"/>
    <cellStyle name="40% - Accent5 5 4 4" xfId="5588"/>
    <cellStyle name="40% - Accent5 5 4 5" xfId="5589"/>
    <cellStyle name="40% - Accent5 5 4 6" xfId="5590"/>
    <cellStyle name="40% - Accent5 5 4 7" xfId="5591"/>
    <cellStyle name="40% - Accent5 5 4 8" xfId="5592"/>
    <cellStyle name="40% - Accent5 5 5" xfId="5593"/>
    <cellStyle name="40% - Accent5 5 5 2" xfId="5594"/>
    <cellStyle name="40% - Accent5 5 5 3" xfId="5595"/>
    <cellStyle name="40% - Accent5 5 5 4" xfId="5596"/>
    <cellStyle name="40% - Accent5 5 5 5" xfId="5597"/>
    <cellStyle name="40% - Accent5 5 5 6" xfId="5598"/>
    <cellStyle name="40% - Accent5 5 5 7" xfId="5599"/>
    <cellStyle name="40% - Accent5 5 5 8" xfId="5600"/>
    <cellStyle name="40% - Accent5 5 6" xfId="5601"/>
    <cellStyle name="40% - Accent5 5 6 2" xfId="5602"/>
    <cellStyle name="40% - Accent5 5 6 3" xfId="5603"/>
    <cellStyle name="40% - Accent5 5 6 4" xfId="5604"/>
    <cellStyle name="40% - Accent5 5 6 5" xfId="5605"/>
    <cellStyle name="40% - Accent5 5 6 6" xfId="5606"/>
    <cellStyle name="40% - Accent5 5 6 7" xfId="5607"/>
    <cellStyle name="40% - Accent5 5 6 8" xfId="5608"/>
    <cellStyle name="40% - Accent5 5 7" xfId="5609"/>
    <cellStyle name="40% - Accent5 5 7 2" xfId="5610"/>
    <cellStyle name="40% - Accent5 5 7 3" xfId="5611"/>
    <cellStyle name="40% - Accent5 5 7 4" xfId="5612"/>
    <cellStyle name="40% - Accent5 5 7 5" xfId="5613"/>
    <cellStyle name="40% - Accent5 5 7 6" xfId="5614"/>
    <cellStyle name="40% - Accent5 5 7 7" xfId="5615"/>
    <cellStyle name="40% - Accent5 5 7 8" xfId="5616"/>
    <cellStyle name="40% - Accent5 5 8" xfId="5617"/>
    <cellStyle name="40% - Accent5 5 8 2" xfId="5618"/>
    <cellStyle name="40% - Accent5 5 8 3" xfId="5619"/>
    <cellStyle name="40% - Accent5 5 8 4" xfId="5620"/>
    <cellStyle name="40% - Accent5 5 8 5" xfId="5621"/>
    <cellStyle name="40% - Accent5 5 8 6" xfId="5622"/>
    <cellStyle name="40% - Accent5 5 8 7" xfId="5623"/>
    <cellStyle name="40% - Accent5 5 8 8" xfId="5624"/>
    <cellStyle name="40% - Accent5 5 9" xfId="5625"/>
    <cellStyle name="40% - Accent5 5 9 2" xfId="5626"/>
    <cellStyle name="40% - Accent5 5 9 3" xfId="5627"/>
    <cellStyle name="40% - Accent5 5 9 4" xfId="5628"/>
    <cellStyle name="40% - Accent5 5 9 5" xfId="5629"/>
    <cellStyle name="40% - Accent5 5 9 6" xfId="5630"/>
    <cellStyle name="40% - Accent5 5 9 7" xfId="5631"/>
    <cellStyle name="40% - Accent5 5 9 8" xfId="5632"/>
    <cellStyle name="40% - Accent5 6" xfId="5633"/>
    <cellStyle name="40% - Accent6 2" xfId="5634"/>
    <cellStyle name="40% - Accent6 2 10" xfId="5635"/>
    <cellStyle name="40% - Accent6 2 10 2" xfId="5636"/>
    <cellStyle name="40% - Accent6 2 10 3" xfId="5637"/>
    <cellStyle name="40% - Accent6 2 10 4" xfId="5638"/>
    <cellStyle name="40% - Accent6 2 10 5" xfId="5639"/>
    <cellStyle name="40% - Accent6 2 10 6" xfId="5640"/>
    <cellStyle name="40% - Accent6 2 10 7" xfId="5641"/>
    <cellStyle name="40% - Accent6 2 10 8" xfId="5642"/>
    <cellStyle name="40% - Accent6 2 11" xfId="5643"/>
    <cellStyle name="40% - Accent6 2 11 2" xfId="5644"/>
    <cellStyle name="40% - Accent6 2 11 3" xfId="5645"/>
    <cellStyle name="40% - Accent6 2 11 4" xfId="5646"/>
    <cellStyle name="40% - Accent6 2 11 5" xfId="5647"/>
    <cellStyle name="40% - Accent6 2 11 6" xfId="5648"/>
    <cellStyle name="40% - Accent6 2 11 7" xfId="5649"/>
    <cellStyle name="40% - Accent6 2 11 8" xfId="5650"/>
    <cellStyle name="40% - Accent6 2 12" xfId="5651"/>
    <cellStyle name="40% - Accent6 2 12 2" xfId="5652"/>
    <cellStyle name="40% - Accent6 2 12 3" xfId="5653"/>
    <cellStyle name="40% - Accent6 2 12 4" xfId="5654"/>
    <cellStyle name="40% - Accent6 2 12 5" xfId="5655"/>
    <cellStyle name="40% - Accent6 2 12 6" xfId="5656"/>
    <cellStyle name="40% - Accent6 2 12 7" xfId="5657"/>
    <cellStyle name="40% - Accent6 2 12 8" xfId="5658"/>
    <cellStyle name="40% - Accent6 2 13" xfId="5659"/>
    <cellStyle name="40% - Accent6 2 13 2" xfId="5660"/>
    <cellStyle name="40% - Accent6 2 13 3" xfId="5661"/>
    <cellStyle name="40% - Accent6 2 13 4" xfId="5662"/>
    <cellStyle name="40% - Accent6 2 13 5" xfId="5663"/>
    <cellStyle name="40% - Accent6 2 13 6" xfId="5664"/>
    <cellStyle name="40% - Accent6 2 13 7" xfId="5665"/>
    <cellStyle name="40% - Accent6 2 13 8" xfId="5666"/>
    <cellStyle name="40% - Accent6 2 14" xfId="5667"/>
    <cellStyle name="40% - Accent6 2 14 2" xfId="5668"/>
    <cellStyle name="40% - Accent6 2 14 3" xfId="5669"/>
    <cellStyle name="40% - Accent6 2 14 4" xfId="5670"/>
    <cellStyle name="40% - Accent6 2 14 5" xfId="5671"/>
    <cellStyle name="40% - Accent6 2 14 6" xfId="5672"/>
    <cellStyle name="40% - Accent6 2 14 7" xfId="5673"/>
    <cellStyle name="40% - Accent6 2 14 8" xfId="5674"/>
    <cellStyle name="40% - Accent6 2 15" xfId="5675"/>
    <cellStyle name="40% - Accent6 2 15 2" xfId="5676"/>
    <cellStyle name="40% - Accent6 2 15 3" xfId="5677"/>
    <cellStyle name="40% - Accent6 2 15 4" xfId="5678"/>
    <cellStyle name="40% - Accent6 2 15 5" xfId="5679"/>
    <cellStyle name="40% - Accent6 2 15 6" xfId="5680"/>
    <cellStyle name="40% - Accent6 2 15 7" xfId="5681"/>
    <cellStyle name="40% - Accent6 2 15 8" xfId="5682"/>
    <cellStyle name="40% - Accent6 2 16" xfId="5683"/>
    <cellStyle name="40% - Accent6 2 16 2" xfId="5684"/>
    <cellStyle name="40% - Accent6 2 16 3" xfId="5685"/>
    <cellStyle name="40% - Accent6 2 16 4" xfId="5686"/>
    <cellStyle name="40% - Accent6 2 16 5" xfId="5687"/>
    <cellStyle name="40% - Accent6 2 16 6" xfId="5688"/>
    <cellStyle name="40% - Accent6 2 16 7" xfId="5689"/>
    <cellStyle name="40% - Accent6 2 16 8" xfId="5690"/>
    <cellStyle name="40% - Accent6 2 17" xfId="5691"/>
    <cellStyle name="40% - Accent6 2 17 2" xfId="5692"/>
    <cellStyle name="40% - Accent6 2 17 3" xfId="5693"/>
    <cellStyle name="40% - Accent6 2 17 4" xfId="5694"/>
    <cellStyle name="40% - Accent6 2 17 5" xfId="5695"/>
    <cellStyle name="40% - Accent6 2 17 6" xfId="5696"/>
    <cellStyle name="40% - Accent6 2 17 7" xfId="5697"/>
    <cellStyle name="40% - Accent6 2 17 8" xfId="5698"/>
    <cellStyle name="40% - Accent6 2 18" xfId="5699"/>
    <cellStyle name="40% - Accent6 2 18 2" xfId="5700"/>
    <cellStyle name="40% - Accent6 2 18 3" xfId="5701"/>
    <cellStyle name="40% - Accent6 2 18 4" xfId="5702"/>
    <cellStyle name="40% - Accent6 2 18 5" xfId="5703"/>
    <cellStyle name="40% - Accent6 2 18 6" xfId="5704"/>
    <cellStyle name="40% - Accent6 2 18 7" xfId="5705"/>
    <cellStyle name="40% - Accent6 2 18 8" xfId="5706"/>
    <cellStyle name="40% - Accent6 2 19" xfId="5707"/>
    <cellStyle name="40% - Accent6 2 2" xfId="5708"/>
    <cellStyle name="40% - Accent6 2 2 2" xfId="5709"/>
    <cellStyle name="40% - Accent6 2 2 3" xfId="5710"/>
    <cellStyle name="40% - Accent6 2 2 4" xfId="5711"/>
    <cellStyle name="40% - Accent6 2 2 5" xfId="5712"/>
    <cellStyle name="40% - Accent6 2 2 6" xfId="5713"/>
    <cellStyle name="40% - Accent6 2 2 7" xfId="5714"/>
    <cellStyle name="40% - Accent6 2 2 8" xfId="5715"/>
    <cellStyle name="40% - Accent6 2 20" xfId="5716"/>
    <cellStyle name="40% - Accent6 2 21" xfId="5717"/>
    <cellStyle name="40% - Accent6 2 22" xfId="5718"/>
    <cellStyle name="40% - Accent6 2 23" xfId="5719"/>
    <cellStyle name="40% - Accent6 2 24" xfId="5720"/>
    <cellStyle name="40% - Accent6 2 25" xfId="5721"/>
    <cellStyle name="40% - Accent6 2 26" xfId="5722"/>
    <cellStyle name="40% - Accent6 2 27" xfId="5723"/>
    <cellStyle name="40% - Accent6 2 28" xfId="5724"/>
    <cellStyle name="40% - Accent6 2 29" xfId="5725"/>
    <cellStyle name="40% - Accent6 2 3" xfId="5726"/>
    <cellStyle name="40% - Accent6 2 3 2" xfId="5727"/>
    <cellStyle name="40% - Accent6 2 3 3" xfId="5728"/>
    <cellStyle name="40% - Accent6 2 3 4" xfId="5729"/>
    <cellStyle name="40% - Accent6 2 3 5" xfId="5730"/>
    <cellStyle name="40% - Accent6 2 3 6" xfId="5731"/>
    <cellStyle name="40% - Accent6 2 3 7" xfId="5732"/>
    <cellStyle name="40% - Accent6 2 3 8" xfId="5733"/>
    <cellStyle name="40% - Accent6 2 30" xfId="5734"/>
    <cellStyle name="40% - Accent6 2 31" xfId="5735"/>
    <cellStyle name="40% - Accent6 2 32" xfId="5736"/>
    <cellStyle name="40% - Accent6 2 33" xfId="5737"/>
    <cellStyle name="40% - Accent6 2 34" xfId="5738"/>
    <cellStyle name="40% - Accent6 2 35" xfId="5739"/>
    <cellStyle name="40% - Accent6 2 36" xfId="5740"/>
    <cellStyle name="40% - Accent6 2 37" xfId="5741"/>
    <cellStyle name="40% - Accent6 2 38" xfId="5742"/>
    <cellStyle name="40% - Accent6 2 4" xfId="5743"/>
    <cellStyle name="40% - Accent6 2 4 2" xfId="5744"/>
    <cellStyle name="40% - Accent6 2 4 3" xfId="5745"/>
    <cellStyle name="40% - Accent6 2 4 4" xfId="5746"/>
    <cellStyle name="40% - Accent6 2 4 5" xfId="5747"/>
    <cellStyle name="40% - Accent6 2 4 6" xfId="5748"/>
    <cellStyle name="40% - Accent6 2 4 7" xfId="5749"/>
    <cellStyle name="40% - Accent6 2 4 8" xfId="5750"/>
    <cellStyle name="40% - Accent6 2 5" xfId="5751"/>
    <cellStyle name="40% - Accent6 2 5 2" xfId="5752"/>
    <cellStyle name="40% - Accent6 2 5 3" xfId="5753"/>
    <cellStyle name="40% - Accent6 2 5 4" xfId="5754"/>
    <cellStyle name="40% - Accent6 2 5 5" xfId="5755"/>
    <cellStyle name="40% - Accent6 2 5 6" xfId="5756"/>
    <cellStyle name="40% - Accent6 2 5 7" xfId="5757"/>
    <cellStyle name="40% - Accent6 2 5 8" xfId="5758"/>
    <cellStyle name="40% - Accent6 2 6" xfId="5759"/>
    <cellStyle name="40% - Accent6 2 6 2" xfId="5760"/>
    <cellStyle name="40% - Accent6 2 6 3" xfId="5761"/>
    <cellStyle name="40% - Accent6 2 6 4" xfId="5762"/>
    <cellStyle name="40% - Accent6 2 6 5" xfId="5763"/>
    <cellStyle name="40% - Accent6 2 6 6" xfId="5764"/>
    <cellStyle name="40% - Accent6 2 6 7" xfId="5765"/>
    <cellStyle name="40% - Accent6 2 6 8" xfId="5766"/>
    <cellStyle name="40% - Accent6 2 7" xfId="5767"/>
    <cellStyle name="40% - Accent6 2 7 2" xfId="5768"/>
    <cellStyle name="40% - Accent6 2 7 3" xfId="5769"/>
    <cellStyle name="40% - Accent6 2 7 4" xfId="5770"/>
    <cellStyle name="40% - Accent6 2 7 5" xfId="5771"/>
    <cellStyle name="40% - Accent6 2 7 6" xfId="5772"/>
    <cellStyle name="40% - Accent6 2 7 7" xfId="5773"/>
    <cellStyle name="40% - Accent6 2 7 8" xfId="5774"/>
    <cellStyle name="40% - Accent6 2 8" xfId="5775"/>
    <cellStyle name="40% - Accent6 2 8 2" xfId="5776"/>
    <cellStyle name="40% - Accent6 2 8 3" xfId="5777"/>
    <cellStyle name="40% - Accent6 2 8 4" xfId="5778"/>
    <cellStyle name="40% - Accent6 2 8 5" xfId="5779"/>
    <cellStyle name="40% - Accent6 2 8 6" xfId="5780"/>
    <cellStyle name="40% - Accent6 2 8 7" xfId="5781"/>
    <cellStyle name="40% - Accent6 2 8 8" xfId="5782"/>
    <cellStyle name="40% - Accent6 2 9" xfId="5783"/>
    <cellStyle name="40% - Accent6 2 9 2" xfId="5784"/>
    <cellStyle name="40% - Accent6 2 9 3" xfId="5785"/>
    <cellStyle name="40% - Accent6 2 9 4" xfId="5786"/>
    <cellStyle name="40% - Accent6 2 9 5" xfId="5787"/>
    <cellStyle name="40% - Accent6 2 9 6" xfId="5788"/>
    <cellStyle name="40% - Accent6 2 9 7" xfId="5789"/>
    <cellStyle name="40% - Accent6 2 9 8" xfId="5790"/>
    <cellStyle name="40% - Accent6 3" xfId="5791"/>
    <cellStyle name="40% - Accent6 3 10" xfId="5792"/>
    <cellStyle name="40% - Accent6 3 10 2" xfId="5793"/>
    <cellStyle name="40% - Accent6 3 10 3" xfId="5794"/>
    <cellStyle name="40% - Accent6 3 10 4" xfId="5795"/>
    <cellStyle name="40% - Accent6 3 10 5" xfId="5796"/>
    <cellStyle name="40% - Accent6 3 10 6" xfId="5797"/>
    <cellStyle name="40% - Accent6 3 10 7" xfId="5798"/>
    <cellStyle name="40% - Accent6 3 10 8" xfId="5799"/>
    <cellStyle name="40% - Accent6 3 11" xfId="5800"/>
    <cellStyle name="40% - Accent6 3 11 2" xfId="5801"/>
    <cellStyle name="40% - Accent6 3 11 3" xfId="5802"/>
    <cellStyle name="40% - Accent6 3 11 4" xfId="5803"/>
    <cellStyle name="40% - Accent6 3 11 5" xfId="5804"/>
    <cellStyle name="40% - Accent6 3 11 6" xfId="5805"/>
    <cellStyle name="40% - Accent6 3 11 7" xfId="5806"/>
    <cellStyle name="40% - Accent6 3 11 8" xfId="5807"/>
    <cellStyle name="40% - Accent6 3 12" xfId="5808"/>
    <cellStyle name="40% - Accent6 3 12 2" xfId="5809"/>
    <cellStyle name="40% - Accent6 3 12 3" xfId="5810"/>
    <cellStyle name="40% - Accent6 3 12 4" xfId="5811"/>
    <cellStyle name="40% - Accent6 3 12 5" xfId="5812"/>
    <cellStyle name="40% - Accent6 3 12 6" xfId="5813"/>
    <cellStyle name="40% - Accent6 3 12 7" xfId="5814"/>
    <cellStyle name="40% - Accent6 3 12 8" xfId="5815"/>
    <cellStyle name="40% - Accent6 3 13" xfId="5816"/>
    <cellStyle name="40% - Accent6 3 13 2" xfId="5817"/>
    <cellStyle name="40% - Accent6 3 13 3" xfId="5818"/>
    <cellStyle name="40% - Accent6 3 13 4" xfId="5819"/>
    <cellStyle name="40% - Accent6 3 13 5" xfId="5820"/>
    <cellStyle name="40% - Accent6 3 13 6" xfId="5821"/>
    <cellStyle name="40% - Accent6 3 13 7" xfId="5822"/>
    <cellStyle name="40% - Accent6 3 13 8" xfId="5823"/>
    <cellStyle name="40% - Accent6 3 14" xfId="5824"/>
    <cellStyle name="40% - Accent6 3 14 2" xfId="5825"/>
    <cellStyle name="40% - Accent6 3 14 3" xfId="5826"/>
    <cellStyle name="40% - Accent6 3 14 4" xfId="5827"/>
    <cellStyle name="40% - Accent6 3 14 5" xfId="5828"/>
    <cellStyle name="40% - Accent6 3 14 6" xfId="5829"/>
    <cellStyle name="40% - Accent6 3 14 7" xfId="5830"/>
    <cellStyle name="40% - Accent6 3 14 8" xfId="5831"/>
    <cellStyle name="40% - Accent6 3 15" xfId="5832"/>
    <cellStyle name="40% - Accent6 3 15 2" xfId="5833"/>
    <cellStyle name="40% - Accent6 3 15 3" xfId="5834"/>
    <cellStyle name="40% - Accent6 3 15 4" xfId="5835"/>
    <cellStyle name="40% - Accent6 3 15 5" xfId="5836"/>
    <cellStyle name="40% - Accent6 3 15 6" xfId="5837"/>
    <cellStyle name="40% - Accent6 3 15 7" xfId="5838"/>
    <cellStyle name="40% - Accent6 3 15 8" xfId="5839"/>
    <cellStyle name="40% - Accent6 3 16" xfId="5840"/>
    <cellStyle name="40% - Accent6 3 16 2" xfId="5841"/>
    <cellStyle name="40% - Accent6 3 16 3" xfId="5842"/>
    <cellStyle name="40% - Accent6 3 16 4" xfId="5843"/>
    <cellStyle name="40% - Accent6 3 16 5" xfId="5844"/>
    <cellStyle name="40% - Accent6 3 16 6" xfId="5845"/>
    <cellStyle name="40% - Accent6 3 16 7" xfId="5846"/>
    <cellStyle name="40% - Accent6 3 16 8" xfId="5847"/>
    <cellStyle name="40% - Accent6 3 17" xfId="5848"/>
    <cellStyle name="40% - Accent6 3 17 2" xfId="5849"/>
    <cellStyle name="40% - Accent6 3 17 3" xfId="5850"/>
    <cellStyle name="40% - Accent6 3 17 4" xfId="5851"/>
    <cellStyle name="40% - Accent6 3 17 5" xfId="5852"/>
    <cellStyle name="40% - Accent6 3 17 6" xfId="5853"/>
    <cellStyle name="40% - Accent6 3 17 7" xfId="5854"/>
    <cellStyle name="40% - Accent6 3 17 8" xfId="5855"/>
    <cellStyle name="40% - Accent6 3 18" xfId="5856"/>
    <cellStyle name="40% - Accent6 3 18 2" xfId="5857"/>
    <cellStyle name="40% - Accent6 3 18 3" xfId="5858"/>
    <cellStyle name="40% - Accent6 3 18 4" xfId="5859"/>
    <cellStyle name="40% - Accent6 3 18 5" xfId="5860"/>
    <cellStyle name="40% - Accent6 3 18 6" xfId="5861"/>
    <cellStyle name="40% - Accent6 3 18 7" xfId="5862"/>
    <cellStyle name="40% - Accent6 3 18 8" xfId="5863"/>
    <cellStyle name="40% - Accent6 3 19" xfId="5864"/>
    <cellStyle name="40% - Accent6 3 2" xfId="5865"/>
    <cellStyle name="40% - Accent6 3 2 2" xfId="5866"/>
    <cellStyle name="40% - Accent6 3 2 3" xfId="5867"/>
    <cellStyle name="40% - Accent6 3 2 4" xfId="5868"/>
    <cellStyle name="40% - Accent6 3 2 5" xfId="5869"/>
    <cellStyle name="40% - Accent6 3 2 6" xfId="5870"/>
    <cellStyle name="40% - Accent6 3 2 7" xfId="5871"/>
    <cellStyle name="40% - Accent6 3 2 8" xfId="5872"/>
    <cellStyle name="40% - Accent6 3 20" xfId="5873"/>
    <cellStyle name="40% - Accent6 3 21" xfId="5874"/>
    <cellStyle name="40% - Accent6 3 22" xfId="5875"/>
    <cellStyle name="40% - Accent6 3 23" xfId="5876"/>
    <cellStyle name="40% - Accent6 3 24" xfId="5877"/>
    <cellStyle name="40% - Accent6 3 25" xfId="5878"/>
    <cellStyle name="40% - Accent6 3 26" xfId="5879"/>
    <cellStyle name="40% - Accent6 3 27" xfId="5880"/>
    <cellStyle name="40% - Accent6 3 28" xfId="5881"/>
    <cellStyle name="40% - Accent6 3 29" xfId="5882"/>
    <cellStyle name="40% - Accent6 3 3" xfId="5883"/>
    <cellStyle name="40% - Accent6 3 3 2" xfId="5884"/>
    <cellStyle name="40% - Accent6 3 3 3" xfId="5885"/>
    <cellStyle name="40% - Accent6 3 3 4" xfId="5886"/>
    <cellStyle name="40% - Accent6 3 3 5" xfId="5887"/>
    <cellStyle name="40% - Accent6 3 3 6" xfId="5888"/>
    <cellStyle name="40% - Accent6 3 3 7" xfId="5889"/>
    <cellStyle name="40% - Accent6 3 3 8" xfId="5890"/>
    <cellStyle name="40% - Accent6 3 30" xfId="5891"/>
    <cellStyle name="40% - Accent6 3 31" xfId="5892"/>
    <cellStyle name="40% - Accent6 3 32" xfId="5893"/>
    <cellStyle name="40% - Accent6 3 33" xfId="5894"/>
    <cellStyle name="40% - Accent6 3 34" xfId="5895"/>
    <cellStyle name="40% - Accent6 3 35" xfId="5896"/>
    <cellStyle name="40% - Accent6 3 4" xfId="5897"/>
    <cellStyle name="40% - Accent6 3 4 2" xfId="5898"/>
    <cellStyle name="40% - Accent6 3 4 3" xfId="5899"/>
    <cellStyle name="40% - Accent6 3 4 4" xfId="5900"/>
    <cellStyle name="40% - Accent6 3 4 5" xfId="5901"/>
    <cellStyle name="40% - Accent6 3 4 6" xfId="5902"/>
    <cellStyle name="40% - Accent6 3 4 7" xfId="5903"/>
    <cellStyle name="40% - Accent6 3 4 8" xfId="5904"/>
    <cellStyle name="40% - Accent6 3 5" xfId="5905"/>
    <cellStyle name="40% - Accent6 3 5 2" xfId="5906"/>
    <cellStyle name="40% - Accent6 3 5 3" xfId="5907"/>
    <cellStyle name="40% - Accent6 3 5 4" xfId="5908"/>
    <cellStyle name="40% - Accent6 3 5 5" xfId="5909"/>
    <cellStyle name="40% - Accent6 3 5 6" xfId="5910"/>
    <cellStyle name="40% - Accent6 3 5 7" xfId="5911"/>
    <cellStyle name="40% - Accent6 3 5 8" xfId="5912"/>
    <cellStyle name="40% - Accent6 3 6" xfId="5913"/>
    <cellStyle name="40% - Accent6 3 6 2" xfId="5914"/>
    <cellStyle name="40% - Accent6 3 6 3" xfId="5915"/>
    <cellStyle name="40% - Accent6 3 6 4" xfId="5916"/>
    <cellStyle name="40% - Accent6 3 6 5" xfId="5917"/>
    <cellStyle name="40% - Accent6 3 6 6" xfId="5918"/>
    <cellStyle name="40% - Accent6 3 6 7" xfId="5919"/>
    <cellStyle name="40% - Accent6 3 6 8" xfId="5920"/>
    <cellStyle name="40% - Accent6 3 7" xfId="5921"/>
    <cellStyle name="40% - Accent6 3 7 2" xfId="5922"/>
    <cellStyle name="40% - Accent6 3 7 3" xfId="5923"/>
    <cellStyle name="40% - Accent6 3 7 4" xfId="5924"/>
    <cellStyle name="40% - Accent6 3 7 5" xfId="5925"/>
    <cellStyle name="40% - Accent6 3 7 6" xfId="5926"/>
    <cellStyle name="40% - Accent6 3 7 7" xfId="5927"/>
    <cellStyle name="40% - Accent6 3 7 8" xfId="5928"/>
    <cellStyle name="40% - Accent6 3 8" xfId="5929"/>
    <cellStyle name="40% - Accent6 3 8 2" xfId="5930"/>
    <cellStyle name="40% - Accent6 3 8 3" xfId="5931"/>
    <cellStyle name="40% - Accent6 3 8 4" xfId="5932"/>
    <cellStyle name="40% - Accent6 3 8 5" xfId="5933"/>
    <cellStyle name="40% - Accent6 3 8 6" xfId="5934"/>
    <cellStyle name="40% - Accent6 3 8 7" xfId="5935"/>
    <cellStyle name="40% - Accent6 3 8 8" xfId="5936"/>
    <cellStyle name="40% - Accent6 3 9" xfId="5937"/>
    <cellStyle name="40% - Accent6 3 9 2" xfId="5938"/>
    <cellStyle name="40% - Accent6 3 9 3" xfId="5939"/>
    <cellStyle name="40% - Accent6 3 9 4" xfId="5940"/>
    <cellStyle name="40% - Accent6 3 9 5" xfId="5941"/>
    <cellStyle name="40% - Accent6 3 9 6" xfId="5942"/>
    <cellStyle name="40% - Accent6 3 9 7" xfId="5943"/>
    <cellStyle name="40% - Accent6 3 9 8" xfId="5944"/>
    <cellStyle name="40% - Accent6 4" xfId="5945"/>
    <cellStyle name="40% - Accent6 4 10" xfId="5946"/>
    <cellStyle name="40% - Accent6 4 10 2" xfId="5947"/>
    <cellStyle name="40% - Accent6 4 10 3" xfId="5948"/>
    <cellStyle name="40% - Accent6 4 10 4" xfId="5949"/>
    <cellStyle name="40% - Accent6 4 10 5" xfId="5950"/>
    <cellStyle name="40% - Accent6 4 10 6" xfId="5951"/>
    <cellStyle name="40% - Accent6 4 10 7" xfId="5952"/>
    <cellStyle name="40% - Accent6 4 10 8" xfId="5953"/>
    <cellStyle name="40% - Accent6 4 11" xfId="5954"/>
    <cellStyle name="40% - Accent6 4 11 2" xfId="5955"/>
    <cellStyle name="40% - Accent6 4 11 3" xfId="5956"/>
    <cellStyle name="40% - Accent6 4 11 4" xfId="5957"/>
    <cellStyle name="40% - Accent6 4 11 5" xfId="5958"/>
    <cellStyle name="40% - Accent6 4 11 6" xfId="5959"/>
    <cellStyle name="40% - Accent6 4 11 7" xfId="5960"/>
    <cellStyle name="40% - Accent6 4 11 8" xfId="5961"/>
    <cellStyle name="40% - Accent6 4 12" xfId="5962"/>
    <cellStyle name="40% - Accent6 4 12 2" xfId="5963"/>
    <cellStyle name="40% - Accent6 4 12 3" xfId="5964"/>
    <cellStyle name="40% - Accent6 4 12 4" xfId="5965"/>
    <cellStyle name="40% - Accent6 4 12 5" xfId="5966"/>
    <cellStyle name="40% - Accent6 4 12 6" xfId="5967"/>
    <cellStyle name="40% - Accent6 4 12 7" xfId="5968"/>
    <cellStyle name="40% - Accent6 4 12 8" xfId="5969"/>
    <cellStyle name="40% - Accent6 4 13" xfId="5970"/>
    <cellStyle name="40% - Accent6 4 13 2" xfId="5971"/>
    <cellStyle name="40% - Accent6 4 13 3" xfId="5972"/>
    <cellStyle name="40% - Accent6 4 13 4" xfId="5973"/>
    <cellStyle name="40% - Accent6 4 13 5" xfId="5974"/>
    <cellStyle name="40% - Accent6 4 13 6" xfId="5975"/>
    <cellStyle name="40% - Accent6 4 13 7" xfId="5976"/>
    <cellStyle name="40% - Accent6 4 13 8" xfId="5977"/>
    <cellStyle name="40% - Accent6 4 14" xfId="5978"/>
    <cellStyle name="40% - Accent6 4 14 2" xfId="5979"/>
    <cellStyle name="40% - Accent6 4 14 3" xfId="5980"/>
    <cellStyle name="40% - Accent6 4 14 4" xfId="5981"/>
    <cellStyle name="40% - Accent6 4 14 5" xfId="5982"/>
    <cellStyle name="40% - Accent6 4 14 6" xfId="5983"/>
    <cellStyle name="40% - Accent6 4 14 7" xfId="5984"/>
    <cellStyle name="40% - Accent6 4 14 8" xfId="5985"/>
    <cellStyle name="40% - Accent6 4 15" xfId="5986"/>
    <cellStyle name="40% - Accent6 4 15 2" xfId="5987"/>
    <cellStyle name="40% - Accent6 4 15 3" xfId="5988"/>
    <cellStyle name="40% - Accent6 4 15 4" xfId="5989"/>
    <cellStyle name="40% - Accent6 4 15 5" xfId="5990"/>
    <cellStyle name="40% - Accent6 4 15 6" xfId="5991"/>
    <cellStyle name="40% - Accent6 4 15 7" xfId="5992"/>
    <cellStyle name="40% - Accent6 4 15 8" xfId="5993"/>
    <cellStyle name="40% - Accent6 4 16" xfId="5994"/>
    <cellStyle name="40% - Accent6 4 16 2" xfId="5995"/>
    <cellStyle name="40% - Accent6 4 16 3" xfId="5996"/>
    <cellStyle name="40% - Accent6 4 16 4" xfId="5997"/>
    <cellStyle name="40% - Accent6 4 16 5" xfId="5998"/>
    <cellStyle name="40% - Accent6 4 16 6" xfId="5999"/>
    <cellStyle name="40% - Accent6 4 16 7" xfId="6000"/>
    <cellStyle name="40% - Accent6 4 16 8" xfId="6001"/>
    <cellStyle name="40% - Accent6 4 17" xfId="6002"/>
    <cellStyle name="40% - Accent6 4 17 2" xfId="6003"/>
    <cellStyle name="40% - Accent6 4 17 3" xfId="6004"/>
    <cellStyle name="40% - Accent6 4 17 4" xfId="6005"/>
    <cellStyle name="40% - Accent6 4 17 5" xfId="6006"/>
    <cellStyle name="40% - Accent6 4 17 6" xfId="6007"/>
    <cellStyle name="40% - Accent6 4 17 7" xfId="6008"/>
    <cellStyle name="40% - Accent6 4 17 8" xfId="6009"/>
    <cellStyle name="40% - Accent6 4 18" xfId="6010"/>
    <cellStyle name="40% - Accent6 4 18 2" xfId="6011"/>
    <cellStyle name="40% - Accent6 4 18 3" xfId="6012"/>
    <cellStyle name="40% - Accent6 4 18 4" xfId="6013"/>
    <cellStyle name="40% - Accent6 4 18 5" xfId="6014"/>
    <cellStyle name="40% - Accent6 4 18 6" xfId="6015"/>
    <cellStyle name="40% - Accent6 4 18 7" xfId="6016"/>
    <cellStyle name="40% - Accent6 4 18 8" xfId="6017"/>
    <cellStyle name="40% - Accent6 4 19" xfId="6018"/>
    <cellStyle name="40% - Accent6 4 2" xfId="6019"/>
    <cellStyle name="40% - Accent6 4 2 2" xfId="6020"/>
    <cellStyle name="40% - Accent6 4 2 3" xfId="6021"/>
    <cellStyle name="40% - Accent6 4 2 4" xfId="6022"/>
    <cellStyle name="40% - Accent6 4 2 5" xfId="6023"/>
    <cellStyle name="40% - Accent6 4 2 6" xfId="6024"/>
    <cellStyle name="40% - Accent6 4 2 7" xfId="6025"/>
    <cellStyle name="40% - Accent6 4 2 8" xfId="6026"/>
    <cellStyle name="40% - Accent6 4 20" xfId="6027"/>
    <cellStyle name="40% - Accent6 4 21" xfId="6028"/>
    <cellStyle name="40% - Accent6 4 22" xfId="6029"/>
    <cellStyle name="40% - Accent6 4 23" xfId="6030"/>
    <cellStyle name="40% - Accent6 4 24" xfId="6031"/>
    <cellStyle name="40% - Accent6 4 25" xfId="6032"/>
    <cellStyle name="40% - Accent6 4 26" xfId="6033"/>
    <cellStyle name="40% - Accent6 4 27" xfId="6034"/>
    <cellStyle name="40% - Accent6 4 28" xfId="6035"/>
    <cellStyle name="40% - Accent6 4 29" xfId="6036"/>
    <cellStyle name="40% - Accent6 4 3" xfId="6037"/>
    <cellStyle name="40% - Accent6 4 3 2" xfId="6038"/>
    <cellStyle name="40% - Accent6 4 3 3" xfId="6039"/>
    <cellStyle name="40% - Accent6 4 3 4" xfId="6040"/>
    <cellStyle name="40% - Accent6 4 3 5" xfId="6041"/>
    <cellStyle name="40% - Accent6 4 3 6" xfId="6042"/>
    <cellStyle name="40% - Accent6 4 3 7" xfId="6043"/>
    <cellStyle name="40% - Accent6 4 3 8" xfId="6044"/>
    <cellStyle name="40% - Accent6 4 30" xfId="6045"/>
    <cellStyle name="40% - Accent6 4 31" xfId="6046"/>
    <cellStyle name="40% - Accent6 4 32" xfId="6047"/>
    <cellStyle name="40% - Accent6 4 33" xfId="6048"/>
    <cellStyle name="40% - Accent6 4 34" xfId="6049"/>
    <cellStyle name="40% - Accent6 4 35" xfId="6050"/>
    <cellStyle name="40% - Accent6 4 4" xfId="6051"/>
    <cellStyle name="40% - Accent6 4 4 2" xfId="6052"/>
    <cellStyle name="40% - Accent6 4 4 3" xfId="6053"/>
    <cellStyle name="40% - Accent6 4 4 4" xfId="6054"/>
    <cellStyle name="40% - Accent6 4 4 5" xfId="6055"/>
    <cellStyle name="40% - Accent6 4 4 6" xfId="6056"/>
    <cellStyle name="40% - Accent6 4 4 7" xfId="6057"/>
    <cellStyle name="40% - Accent6 4 4 8" xfId="6058"/>
    <cellStyle name="40% - Accent6 4 5" xfId="6059"/>
    <cellStyle name="40% - Accent6 4 5 2" xfId="6060"/>
    <cellStyle name="40% - Accent6 4 5 3" xfId="6061"/>
    <cellStyle name="40% - Accent6 4 5 4" xfId="6062"/>
    <cellStyle name="40% - Accent6 4 5 5" xfId="6063"/>
    <cellStyle name="40% - Accent6 4 5 6" xfId="6064"/>
    <cellStyle name="40% - Accent6 4 5 7" xfId="6065"/>
    <cellStyle name="40% - Accent6 4 5 8" xfId="6066"/>
    <cellStyle name="40% - Accent6 4 6" xfId="6067"/>
    <cellStyle name="40% - Accent6 4 6 2" xfId="6068"/>
    <cellStyle name="40% - Accent6 4 6 3" xfId="6069"/>
    <cellStyle name="40% - Accent6 4 6 4" xfId="6070"/>
    <cellStyle name="40% - Accent6 4 6 5" xfId="6071"/>
    <cellStyle name="40% - Accent6 4 6 6" xfId="6072"/>
    <cellStyle name="40% - Accent6 4 6 7" xfId="6073"/>
    <cellStyle name="40% - Accent6 4 6 8" xfId="6074"/>
    <cellStyle name="40% - Accent6 4 7" xfId="6075"/>
    <cellStyle name="40% - Accent6 4 7 2" xfId="6076"/>
    <cellStyle name="40% - Accent6 4 7 3" xfId="6077"/>
    <cellStyle name="40% - Accent6 4 7 4" xfId="6078"/>
    <cellStyle name="40% - Accent6 4 7 5" xfId="6079"/>
    <cellStyle name="40% - Accent6 4 7 6" xfId="6080"/>
    <cellStyle name="40% - Accent6 4 7 7" xfId="6081"/>
    <cellStyle name="40% - Accent6 4 7 8" xfId="6082"/>
    <cellStyle name="40% - Accent6 4 8" xfId="6083"/>
    <cellStyle name="40% - Accent6 4 8 2" xfId="6084"/>
    <cellStyle name="40% - Accent6 4 8 3" xfId="6085"/>
    <cellStyle name="40% - Accent6 4 8 4" xfId="6086"/>
    <cellStyle name="40% - Accent6 4 8 5" xfId="6087"/>
    <cellStyle name="40% - Accent6 4 8 6" xfId="6088"/>
    <cellStyle name="40% - Accent6 4 8 7" xfId="6089"/>
    <cellStyle name="40% - Accent6 4 8 8" xfId="6090"/>
    <cellStyle name="40% - Accent6 4 9" xfId="6091"/>
    <cellStyle name="40% - Accent6 4 9 2" xfId="6092"/>
    <cellStyle name="40% - Accent6 4 9 3" xfId="6093"/>
    <cellStyle name="40% - Accent6 4 9 4" xfId="6094"/>
    <cellStyle name="40% - Accent6 4 9 5" xfId="6095"/>
    <cellStyle name="40% - Accent6 4 9 6" xfId="6096"/>
    <cellStyle name="40% - Accent6 4 9 7" xfId="6097"/>
    <cellStyle name="40% - Accent6 4 9 8" xfId="6098"/>
    <cellStyle name="40% - Accent6 5" xfId="6099"/>
    <cellStyle name="40% - Accent6 5 10" xfId="6100"/>
    <cellStyle name="40% - Accent6 5 10 2" xfId="6101"/>
    <cellStyle name="40% - Accent6 5 10 3" xfId="6102"/>
    <cellStyle name="40% - Accent6 5 10 4" xfId="6103"/>
    <cellStyle name="40% - Accent6 5 10 5" xfId="6104"/>
    <cellStyle name="40% - Accent6 5 10 6" xfId="6105"/>
    <cellStyle name="40% - Accent6 5 10 7" xfId="6106"/>
    <cellStyle name="40% - Accent6 5 10 8" xfId="6107"/>
    <cellStyle name="40% - Accent6 5 11" xfId="6108"/>
    <cellStyle name="40% - Accent6 5 11 2" xfId="6109"/>
    <cellStyle name="40% - Accent6 5 11 3" xfId="6110"/>
    <cellStyle name="40% - Accent6 5 11 4" xfId="6111"/>
    <cellStyle name="40% - Accent6 5 11 5" xfId="6112"/>
    <cellStyle name="40% - Accent6 5 11 6" xfId="6113"/>
    <cellStyle name="40% - Accent6 5 11 7" xfId="6114"/>
    <cellStyle name="40% - Accent6 5 11 8" xfId="6115"/>
    <cellStyle name="40% - Accent6 5 12" xfId="6116"/>
    <cellStyle name="40% - Accent6 5 12 2" xfId="6117"/>
    <cellStyle name="40% - Accent6 5 12 3" xfId="6118"/>
    <cellStyle name="40% - Accent6 5 12 4" xfId="6119"/>
    <cellStyle name="40% - Accent6 5 12 5" xfId="6120"/>
    <cellStyle name="40% - Accent6 5 12 6" xfId="6121"/>
    <cellStyle name="40% - Accent6 5 12 7" xfId="6122"/>
    <cellStyle name="40% - Accent6 5 12 8" xfId="6123"/>
    <cellStyle name="40% - Accent6 5 13" xfId="6124"/>
    <cellStyle name="40% - Accent6 5 13 2" xfId="6125"/>
    <cellStyle name="40% - Accent6 5 13 3" xfId="6126"/>
    <cellStyle name="40% - Accent6 5 13 4" xfId="6127"/>
    <cellStyle name="40% - Accent6 5 13 5" xfId="6128"/>
    <cellStyle name="40% - Accent6 5 13 6" xfId="6129"/>
    <cellStyle name="40% - Accent6 5 13 7" xfId="6130"/>
    <cellStyle name="40% - Accent6 5 13 8" xfId="6131"/>
    <cellStyle name="40% - Accent6 5 14" xfId="6132"/>
    <cellStyle name="40% - Accent6 5 14 2" xfId="6133"/>
    <cellStyle name="40% - Accent6 5 14 3" xfId="6134"/>
    <cellStyle name="40% - Accent6 5 14 4" xfId="6135"/>
    <cellStyle name="40% - Accent6 5 14 5" xfId="6136"/>
    <cellStyle name="40% - Accent6 5 14 6" xfId="6137"/>
    <cellStyle name="40% - Accent6 5 14 7" xfId="6138"/>
    <cellStyle name="40% - Accent6 5 14 8" xfId="6139"/>
    <cellStyle name="40% - Accent6 5 15" xfId="6140"/>
    <cellStyle name="40% - Accent6 5 15 2" xfId="6141"/>
    <cellStyle name="40% - Accent6 5 15 3" xfId="6142"/>
    <cellStyle name="40% - Accent6 5 15 4" xfId="6143"/>
    <cellStyle name="40% - Accent6 5 15 5" xfId="6144"/>
    <cellStyle name="40% - Accent6 5 15 6" xfId="6145"/>
    <cellStyle name="40% - Accent6 5 15 7" xfId="6146"/>
    <cellStyle name="40% - Accent6 5 15 8" xfId="6147"/>
    <cellStyle name="40% - Accent6 5 16" xfId="6148"/>
    <cellStyle name="40% - Accent6 5 16 2" xfId="6149"/>
    <cellStyle name="40% - Accent6 5 16 3" xfId="6150"/>
    <cellStyle name="40% - Accent6 5 16 4" xfId="6151"/>
    <cellStyle name="40% - Accent6 5 16 5" xfId="6152"/>
    <cellStyle name="40% - Accent6 5 16 6" xfId="6153"/>
    <cellStyle name="40% - Accent6 5 16 7" xfId="6154"/>
    <cellStyle name="40% - Accent6 5 16 8" xfId="6155"/>
    <cellStyle name="40% - Accent6 5 17" xfId="6156"/>
    <cellStyle name="40% - Accent6 5 17 2" xfId="6157"/>
    <cellStyle name="40% - Accent6 5 17 3" xfId="6158"/>
    <cellStyle name="40% - Accent6 5 17 4" xfId="6159"/>
    <cellStyle name="40% - Accent6 5 17 5" xfId="6160"/>
    <cellStyle name="40% - Accent6 5 17 6" xfId="6161"/>
    <cellStyle name="40% - Accent6 5 17 7" xfId="6162"/>
    <cellStyle name="40% - Accent6 5 17 8" xfId="6163"/>
    <cellStyle name="40% - Accent6 5 18" xfId="6164"/>
    <cellStyle name="40% - Accent6 5 18 2" xfId="6165"/>
    <cellStyle name="40% - Accent6 5 18 3" xfId="6166"/>
    <cellStyle name="40% - Accent6 5 18 4" xfId="6167"/>
    <cellStyle name="40% - Accent6 5 18 5" xfId="6168"/>
    <cellStyle name="40% - Accent6 5 18 6" xfId="6169"/>
    <cellStyle name="40% - Accent6 5 18 7" xfId="6170"/>
    <cellStyle name="40% - Accent6 5 18 8" xfId="6171"/>
    <cellStyle name="40% - Accent6 5 19" xfId="6172"/>
    <cellStyle name="40% - Accent6 5 2" xfId="6173"/>
    <cellStyle name="40% - Accent6 5 2 2" xfId="6174"/>
    <cellStyle name="40% - Accent6 5 2 3" xfId="6175"/>
    <cellStyle name="40% - Accent6 5 2 4" xfId="6176"/>
    <cellStyle name="40% - Accent6 5 2 5" xfId="6177"/>
    <cellStyle name="40% - Accent6 5 2 6" xfId="6178"/>
    <cellStyle name="40% - Accent6 5 2 7" xfId="6179"/>
    <cellStyle name="40% - Accent6 5 2 8" xfId="6180"/>
    <cellStyle name="40% - Accent6 5 20" xfId="6181"/>
    <cellStyle name="40% - Accent6 5 21" xfId="6182"/>
    <cellStyle name="40% - Accent6 5 22" xfId="6183"/>
    <cellStyle name="40% - Accent6 5 23" xfId="6184"/>
    <cellStyle name="40% - Accent6 5 24" xfId="6185"/>
    <cellStyle name="40% - Accent6 5 25" xfId="6186"/>
    <cellStyle name="40% - Accent6 5 26" xfId="6187"/>
    <cellStyle name="40% - Accent6 5 27" xfId="6188"/>
    <cellStyle name="40% - Accent6 5 28" xfId="6189"/>
    <cellStyle name="40% - Accent6 5 29" xfId="6190"/>
    <cellStyle name="40% - Accent6 5 3" xfId="6191"/>
    <cellStyle name="40% - Accent6 5 3 2" xfId="6192"/>
    <cellStyle name="40% - Accent6 5 3 3" xfId="6193"/>
    <cellStyle name="40% - Accent6 5 3 4" xfId="6194"/>
    <cellStyle name="40% - Accent6 5 3 5" xfId="6195"/>
    <cellStyle name="40% - Accent6 5 3 6" xfId="6196"/>
    <cellStyle name="40% - Accent6 5 3 7" xfId="6197"/>
    <cellStyle name="40% - Accent6 5 3 8" xfId="6198"/>
    <cellStyle name="40% - Accent6 5 30" xfId="6199"/>
    <cellStyle name="40% - Accent6 5 31" xfId="6200"/>
    <cellStyle name="40% - Accent6 5 32" xfId="6201"/>
    <cellStyle name="40% - Accent6 5 33" xfId="6202"/>
    <cellStyle name="40% - Accent6 5 34" xfId="6203"/>
    <cellStyle name="40% - Accent6 5 35" xfId="6204"/>
    <cellStyle name="40% - Accent6 5 4" xfId="6205"/>
    <cellStyle name="40% - Accent6 5 4 2" xfId="6206"/>
    <cellStyle name="40% - Accent6 5 4 3" xfId="6207"/>
    <cellStyle name="40% - Accent6 5 4 4" xfId="6208"/>
    <cellStyle name="40% - Accent6 5 4 5" xfId="6209"/>
    <cellStyle name="40% - Accent6 5 4 6" xfId="6210"/>
    <cellStyle name="40% - Accent6 5 4 7" xfId="6211"/>
    <cellStyle name="40% - Accent6 5 4 8" xfId="6212"/>
    <cellStyle name="40% - Accent6 5 5" xfId="6213"/>
    <cellStyle name="40% - Accent6 5 5 2" xfId="6214"/>
    <cellStyle name="40% - Accent6 5 5 3" xfId="6215"/>
    <cellStyle name="40% - Accent6 5 5 4" xfId="6216"/>
    <cellStyle name="40% - Accent6 5 5 5" xfId="6217"/>
    <cellStyle name="40% - Accent6 5 5 6" xfId="6218"/>
    <cellStyle name="40% - Accent6 5 5 7" xfId="6219"/>
    <cellStyle name="40% - Accent6 5 5 8" xfId="6220"/>
    <cellStyle name="40% - Accent6 5 6" xfId="6221"/>
    <cellStyle name="40% - Accent6 5 6 2" xfId="6222"/>
    <cellStyle name="40% - Accent6 5 6 3" xfId="6223"/>
    <cellStyle name="40% - Accent6 5 6 4" xfId="6224"/>
    <cellStyle name="40% - Accent6 5 6 5" xfId="6225"/>
    <cellStyle name="40% - Accent6 5 6 6" xfId="6226"/>
    <cellStyle name="40% - Accent6 5 6 7" xfId="6227"/>
    <cellStyle name="40% - Accent6 5 6 8" xfId="6228"/>
    <cellStyle name="40% - Accent6 5 7" xfId="6229"/>
    <cellStyle name="40% - Accent6 5 7 2" xfId="6230"/>
    <cellStyle name="40% - Accent6 5 7 3" xfId="6231"/>
    <cellStyle name="40% - Accent6 5 7 4" xfId="6232"/>
    <cellStyle name="40% - Accent6 5 7 5" xfId="6233"/>
    <cellStyle name="40% - Accent6 5 7 6" xfId="6234"/>
    <cellStyle name="40% - Accent6 5 7 7" xfId="6235"/>
    <cellStyle name="40% - Accent6 5 7 8" xfId="6236"/>
    <cellStyle name="40% - Accent6 5 8" xfId="6237"/>
    <cellStyle name="40% - Accent6 5 8 2" xfId="6238"/>
    <cellStyle name="40% - Accent6 5 8 3" xfId="6239"/>
    <cellStyle name="40% - Accent6 5 8 4" xfId="6240"/>
    <cellStyle name="40% - Accent6 5 8 5" xfId="6241"/>
    <cellStyle name="40% - Accent6 5 8 6" xfId="6242"/>
    <cellStyle name="40% - Accent6 5 8 7" xfId="6243"/>
    <cellStyle name="40% - Accent6 5 8 8" xfId="6244"/>
    <cellStyle name="40% - Accent6 5 9" xfId="6245"/>
    <cellStyle name="40% - Accent6 5 9 2" xfId="6246"/>
    <cellStyle name="40% - Accent6 5 9 3" xfId="6247"/>
    <cellStyle name="40% - Accent6 5 9 4" xfId="6248"/>
    <cellStyle name="40% - Accent6 5 9 5" xfId="6249"/>
    <cellStyle name="40% - Accent6 5 9 6" xfId="6250"/>
    <cellStyle name="40% - Accent6 5 9 7" xfId="6251"/>
    <cellStyle name="40% - Accent6 5 9 8" xfId="6252"/>
    <cellStyle name="40% - Accent6 6" xfId="6253"/>
    <cellStyle name="60% - Accent1 2" xfId="6254"/>
    <cellStyle name="60% - Accent1 2 2" xfId="6255"/>
    <cellStyle name="60% - Accent1 2 3" xfId="6256"/>
    <cellStyle name="60% - Accent1 3" xfId="6257"/>
    <cellStyle name="60% - Accent1 4" xfId="6258"/>
    <cellStyle name="60% - Accent1 5" xfId="6259"/>
    <cellStyle name="60% - Accent1 6" xfId="6260"/>
    <cellStyle name="60% - Accent2 2" xfId="6261"/>
    <cellStyle name="60% - Accent2 2 2" xfId="6262"/>
    <cellStyle name="60% - Accent2 2 3" xfId="6263"/>
    <cellStyle name="60% - Accent2 3" xfId="6264"/>
    <cellStyle name="60% - Accent2 4" xfId="6265"/>
    <cellStyle name="60% - Accent2 5" xfId="6266"/>
    <cellStyle name="60% - Accent2 6" xfId="6267"/>
    <cellStyle name="60% - Accent3 2" xfId="6268"/>
    <cellStyle name="60% - Accent3 2 2" xfId="6269"/>
    <cellStyle name="60% - Accent3 2 3" xfId="6270"/>
    <cellStyle name="60% - Accent3 3" xfId="6271"/>
    <cellStyle name="60% - Accent3 4" xfId="6272"/>
    <cellStyle name="60% - Accent3 5" xfId="6273"/>
    <cellStyle name="60% - Accent3 6" xfId="6274"/>
    <cellStyle name="60% - Accent4 2" xfId="6275"/>
    <cellStyle name="60% - Accent4 2 2" xfId="6276"/>
    <cellStyle name="60% - Accent4 2 3" xfId="6277"/>
    <cellStyle name="60% - Accent4 3" xfId="6278"/>
    <cellStyle name="60% - Accent4 4" xfId="6279"/>
    <cellStyle name="60% - Accent4 5" xfId="6280"/>
    <cellStyle name="60% - Accent4 6" xfId="6281"/>
    <cellStyle name="60% - Accent5 2" xfId="6282"/>
    <cellStyle name="60% - Accent5 2 2" xfId="6283"/>
    <cellStyle name="60% - Accent5 2 3" xfId="6284"/>
    <cellStyle name="60% - Accent5 3" xfId="6285"/>
    <cellStyle name="60% - Accent5 4" xfId="6286"/>
    <cellStyle name="60% - Accent5 5" xfId="6287"/>
    <cellStyle name="60% - Accent5 6" xfId="6288"/>
    <cellStyle name="60% - Accent6 2" xfId="6289"/>
    <cellStyle name="60% - Accent6 2 2" xfId="6290"/>
    <cellStyle name="60% - Accent6 2 3" xfId="6291"/>
    <cellStyle name="60% - Accent6 3" xfId="6292"/>
    <cellStyle name="60% - Accent6 4" xfId="6293"/>
    <cellStyle name="60% - Accent6 5" xfId="6294"/>
    <cellStyle name="60% - Accent6 6" xfId="6295"/>
    <cellStyle name="Accent1 2" xfId="6296"/>
    <cellStyle name="Accent1 2 2" xfId="6297"/>
    <cellStyle name="Accent1 2 3" xfId="6298"/>
    <cellStyle name="Accent1 3" xfId="6299"/>
    <cellStyle name="Accent1 4" xfId="6300"/>
    <cellStyle name="Accent1 5" xfId="6301"/>
    <cellStyle name="Accent1 6" xfId="6302"/>
    <cellStyle name="Accent2 2" xfId="6303"/>
    <cellStyle name="Accent2 2 2" xfId="6304"/>
    <cellStyle name="Accent2 2 3" xfId="6305"/>
    <cellStyle name="Accent2 3" xfId="6306"/>
    <cellStyle name="Accent2 4" xfId="6307"/>
    <cellStyle name="Accent2 5" xfId="6308"/>
    <cellStyle name="Accent2 6" xfId="6309"/>
    <cellStyle name="Accent3 2" xfId="6310"/>
    <cellStyle name="Accent3 2 2" xfId="6311"/>
    <cellStyle name="Accent3 2 3" xfId="6312"/>
    <cellStyle name="Accent3 3" xfId="6313"/>
    <cellStyle name="Accent3 4" xfId="6314"/>
    <cellStyle name="Accent3 5" xfId="6315"/>
    <cellStyle name="Accent3 6" xfId="6316"/>
    <cellStyle name="Accent4 2" xfId="6317"/>
    <cellStyle name="Accent4 2 2" xfId="6318"/>
    <cellStyle name="Accent4 2 3" xfId="6319"/>
    <cellStyle name="Accent4 3" xfId="6320"/>
    <cellStyle name="Accent4 4" xfId="6321"/>
    <cellStyle name="Accent4 5" xfId="6322"/>
    <cellStyle name="Accent4 6" xfId="6323"/>
    <cellStyle name="Accent5 2" xfId="6324"/>
    <cellStyle name="Accent5 2 2" xfId="6325"/>
    <cellStyle name="Accent5 2 3" xfId="6326"/>
    <cellStyle name="Accent6 2" xfId="6327"/>
    <cellStyle name="Accent6 2 2" xfId="6328"/>
    <cellStyle name="Accent6 2 3" xfId="6329"/>
    <cellStyle name="Accent6 3" xfId="6330"/>
    <cellStyle name="Accent6 4" xfId="6331"/>
    <cellStyle name="Accent6 5" xfId="6332"/>
    <cellStyle name="Accent6 6" xfId="6333"/>
    <cellStyle name="Bad 2" xfId="6334"/>
    <cellStyle name="Bad 2 2" xfId="6335"/>
    <cellStyle name="Bad 2 3" xfId="6336"/>
    <cellStyle name="Bad 2 4" xfId="6337"/>
    <cellStyle name="Bad 3" xfId="6338"/>
    <cellStyle name="Bad 4" xfId="6339"/>
    <cellStyle name="Bad 5" xfId="6340"/>
    <cellStyle name="Bad 6" xfId="6341"/>
    <cellStyle name="Bad 8" xfId="6342"/>
    <cellStyle name="Bad 9" xfId="6343"/>
    <cellStyle name="Calculation 2" xfId="6344"/>
    <cellStyle name="Calculation 2 10" xfId="6345"/>
    <cellStyle name="Calculation 2 11" xfId="6346"/>
    <cellStyle name="Calculation 2 12" xfId="6347"/>
    <cellStyle name="Calculation 2 13" xfId="6348"/>
    <cellStyle name="Calculation 2 14" xfId="6349"/>
    <cellStyle name="Calculation 2 15" xfId="6350"/>
    <cellStyle name="Calculation 2 16" xfId="6351"/>
    <cellStyle name="Calculation 2 17" xfId="6352"/>
    <cellStyle name="Calculation 2 18" xfId="6353"/>
    <cellStyle name="Calculation 2 19" xfId="6354"/>
    <cellStyle name="Calculation 2 2" xfId="6355"/>
    <cellStyle name="Calculation 2 2 2" xfId="6356"/>
    <cellStyle name="Calculation 2 2 2 2" xfId="6357"/>
    <cellStyle name="Calculation 2 20" xfId="6358"/>
    <cellStyle name="Calculation 2 21" xfId="6359"/>
    <cellStyle name="Calculation 2 3" xfId="6360"/>
    <cellStyle name="Calculation 2 4" xfId="6361"/>
    <cellStyle name="Calculation 2 5" xfId="6362"/>
    <cellStyle name="Calculation 2 6" xfId="6363"/>
    <cellStyle name="Calculation 2 7" xfId="6364"/>
    <cellStyle name="Calculation 2 8" xfId="6365"/>
    <cellStyle name="Calculation 2 9" xfId="6366"/>
    <cellStyle name="Calculation 3" xfId="6367"/>
    <cellStyle name="Calculation 3 10" xfId="6368"/>
    <cellStyle name="Calculation 3 11" xfId="6369"/>
    <cellStyle name="Calculation 3 12" xfId="6370"/>
    <cellStyle name="Calculation 3 13" xfId="6371"/>
    <cellStyle name="Calculation 3 14" xfId="6372"/>
    <cellStyle name="Calculation 3 15" xfId="6373"/>
    <cellStyle name="Calculation 3 16" xfId="6374"/>
    <cellStyle name="Calculation 3 17" xfId="6375"/>
    <cellStyle name="Calculation 3 18" xfId="6376"/>
    <cellStyle name="Calculation 3 19" xfId="6377"/>
    <cellStyle name="Calculation 3 2" xfId="6378"/>
    <cellStyle name="Calculation 3 3" xfId="6379"/>
    <cellStyle name="Calculation 3 4" xfId="6380"/>
    <cellStyle name="Calculation 3 5" xfId="6381"/>
    <cellStyle name="Calculation 3 6" xfId="6382"/>
    <cellStyle name="Calculation 3 7" xfId="6383"/>
    <cellStyle name="Calculation 3 8" xfId="6384"/>
    <cellStyle name="Calculation 3 9" xfId="6385"/>
    <cellStyle name="Calculation 4" xfId="6386"/>
    <cellStyle name="Calculation 4 10" xfId="6387"/>
    <cellStyle name="Calculation 4 11" xfId="6388"/>
    <cellStyle name="Calculation 4 12" xfId="6389"/>
    <cellStyle name="Calculation 4 13" xfId="6390"/>
    <cellStyle name="Calculation 4 14" xfId="6391"/>
    <cellStyle name="Calculation 4 15" xfId="6392"/>
    <cellStyle name="Calculation 4 16" xfId="6393"/>
    <cellStyle name="Calculation 4 17" xfId="6394"/>
    <cellStyle name="Calculation 4 18" xfId="6395"/>
    <cellStyle name="Calculation 4 19" xfId="6396"/>
    <cellStyle name="Calculation 4 2" xfId="6397"/>
    <cellStyle name="Calculation 4 3" xfId="6398"/>
    <cellStyle name="Calculation 4 4" xfId="6399"/>
    <cellStyle name="Calculation 4 5" xfId="6400"/>
    <cellStyle name="Calculation 4 6" xfId="6401"/>
    <cellStyle name="Calculation 4 7" xfId="6402"/>
    <cellStyle name="Calculation 4 8" xfId="6403"/>
    <cellStyle name="Calculation 4 9" xfId="6404"/>
    <cellStyle name="Calculation 5" xfId="6405"/>
    <cellStyle name="Calculation 5 10" xfId="6406"/>
    <cellStyle name="Calculation 5 11" xfId="6407"/>
    <cellStyle name="Calculation 5 12" xfId="6408"/>
    <cellStyle name="Calculation 5 13" xfId="6409"/>
    <cellStyle name="Calculation 5 14" xfId="6410"/>
    <cellStyle name="Calculation 5 15" xfId="6411"/>
    <cellStyle name="Calculation 5 16" xfId="6412"/>
    <cellStyle name="Calculation 5 17" xfId="6413"/>
    <cellStyle name="Calculation 5 18" xfId="6414"/>
    <cellStyle name="Calculation 5 19" xfId="6415"/>
    <cellStyle name="Calculation 5 2" xfId="6416"/>
    <cellStyle name="Calculation 5 3" xfId="6417"/>
    <cellStyle name="Calculation 5 4" xfId="6418"/>
    <cellStyle name="Calculation 5 5" xfId="6419"/>
    <cellStyle name="Calculation 5 6" xfId="6420"/>
    <cellStyle name="Calculation 5 7" xfId="6421"/>
    <cellStyle name="Calculation 5 8" xfId="6422"/>
    <cellStyle name="Calculation 5 9" xfId="6423"/>
    <cellStyle name="Calculation 6" xfId="6424"/>
    <cellStyle name="Calculation 6 2" xfId="6425"/>
    <cellStyle name="Calculation 6 3" xfId="6426"/>
    <cellStyle name="Check Cell 2" xfId="6427"/>
    <cellStyle name="Check Cell 2 2" xfId="6428"/>
    <cellStyle name="Check Cell 2 3" xfId="6429"/>
    <cellStyle name="Comma [0] 10" xfId="6430"/>
    <cellStyle name="Comma [0] 11" xfId="6431"/>
    <cellStyle name="Comma [0] 2" xfId="6432"/>
    <cellStyle name="Comma [0] 2 10" xfId="6433"/>
    <cellStyle name="Comma [0] 2 2" xfId="6434"/>
    <cellStyle name="Comma [0] 2 2 2" xfId="6435"/>
    <cellStyle name="Comma [0] 2 2 2 10" xfId="6436"/>
    <cellStyle name="Comma [0] 2 2 2 10 2" xfId="6437"/>
    <cellStyle name="Comma [0] 2 2 2 10 3" xfId="6438"/>
    <cellStyle name="Comma [0] 2 2 2 11" xfId="6439"/>
    <cellStyle name="Comma [0] 2 2 2 12" xfId="6440"/>
    <cellStyle name="Comma [0] 2 2 2 2" xfId="6441"/>
    <cellStyle name="Comma [0] 2 2 2 2 10" xfId="6442"/>
    <cellStyle name="Comma [0] 2 2 2 2 2" xfId="6443"/>
    <cellStyle name="Comma [0] 2 2 2 2 2 2" xfId="6444"/>
    <cellStyle name="Comma [0] 2 2 2 2 2 2 2" xfId="6445"/>
    <cellStyle name="Comma [0] 2 2 2 2 2 2 2 2" xfId="6446"/>
    <cellStyle name="Comma [0] 2 2 2 2 2 2 2 3" xfId="6447"/>
    <cellStyle name="Comma [0] 2 2 2 2 2 2 3" xfId="6448"/>
    <cellStyle name="Comma [0] 2 2 2 2 2 2 4" xfId="6449"/>
    <cellStyle name="Comma [0] 2 2 2 2 2 3" xfId="6450"/>
    <cellStyle name="Comma [0] 2 2 2 2 2 3 2" xfId="6451"/>
    <cellStyle name="Comma [0] 2 2 2 2 2 3 3" xfId="6452"/>
    <cellStyle name="Comma [0] 2 2 2 2 2 4" xfId="6453"/>
    <cellStyle name="Comma [0] 2 2 2 2 2 5" xfId="6454"/>
    <cellStyle name="Comma [0] 2 2 2 2 3" xfId="6455"/>
    <cellStyle name="Comma [0] 2 2 2 2 3 2" xfId="6456"/>
    <cellStyle name="Comma [0] 2 2 2 2 3 2 2" xfId="6457"/>
    <cellStyle name="Comma [0] 2 2 2 2 3 2 2 2" xfId="6458"/>
    <cellStyle name="Comma [0] 2 2 2 2 3 2 2 3" xfId="6459"/>
    <cellStyle name="Comma [0] 2 2 2 2 3 2 3" xfId="6460"/>
    <cellStyle name="Comma [0] 2 2 2 2 3 2 4" xfId="6461"/>
    <cellStyle name="Comma [0] 2 2 2 2 3 3" xfId="6462"/>
    <cellStyle name="Comma [0] 2 2 2 2 3 3 2" xfId="6463"/>
    <cellStyle name="Comma [0] 2 2 2 2 3 3 3" xfId="6464"/>
    <cellStyle name="Comma [0] 2 2 2 2 3 4" xfId="6465"/>
    <cellStyle name="Comma [0] 2 2 2 2 3 5" xfId="6466"/>
    <cellStyle name="Comma [0] 2 2 2 2 4" xfId="6467"/>
    <cellStyle name="Comma [0] 2 2 2 2 4 2" xfId="6468"/>
    <cellStyle name="Comma [0] 2 2 2 2 4 2 2" xfId="6469"/>
    <cellStyle name="Comma [0] 2 2 2 2 4 2 2 2" xfId="6470"/>
    <cellStyle name="Comma [0] 2 2 2 2 4 2 2 3" xfId="6471"/>
    <cellStyle name="Comma [0] 2 2 2 2 4 2 3" xfId="6472"/>
    <cellStyle name="Comma [0] 2 2 2 2 4 2 4" xfId="6473"/>
    <cellStyle name="Comma [0] 2 2 2 2 4 3" xfId="6474"/>
    <cellStyle name="Comma [0] 2 2 2 2 4 3 2" xfId="6475"/>
    <cellStyle name="Comma [0] 2 2 2 2 4 3 3" xfId="6476"/>
    <cellStyle name="Comma [0] 2 2 2 2 4 4" xfId="6477"/>
    <cellStyle name="Comma [0] 2 2 2 2 4 5" xfId="6478"/>
    <cellStyle name="Comma [0] 2 2 2 2 5" xfId="6479"/>
    <cellStyle name="Comma [0] 2 2 2 2 5 2" xfId="6480"/>
    <cellStyle name="Comma [0] 2 2 2 2 5 2 2" xfId="6481"/>
    <cellStyle name="Comma [0] 2 2 2 2 5 2 2 2" xfId="6482"/>
    <cellStyle name="Comma [0] 2 2 2 2 5 2 2 3" xfId="6483"/>
    <cellStyle name="Comma [0] 2 2 2 2 5 2 3" xfId="6484"/>
    <cellStyle name="Comma [0] 2 2 2 2 5 2 4" xfId="6485"/>
    <cellStyle name="Comma [0] 2 2 2 2 5 3" xfId="6486"/>
    <cellStyle name="Comma [0] 2 2 2 2 5 3 2" xfId="6487"/>
    <cellStyle name="Comma [0] 2 2 2 2 5 3 3" xfId="6488"/>
    <cellStyle name="Comma [0] 2 2 2 2 5 4" xfId="6489"/>
    <cellStyle name="Comma [0] 2 2 2 2 5 5" xfId="6490"/>
    <cellStyle name="Comma [0] 2 2 2 2 6" xfId="6491"/>
    <cellStyle name="Comma [0] 2 2 2 2 6 2" xfId="6492"/>
    <cellStyle name="Comma [0] 2 2 2 2 6 2 2" xfId="6493"/>
    <cellStyle name="Comma [0] 2 2 2 2 6 2 3" xfId="6494"/>
    <cellStyle name="Comma [0] 2 2 2 2 6 3" xfId="6495"/>
    <cellStyle name="Comma [0] 2 2 2 2 6 4" xfId="6496"/>
    <cellStyle name="Comma [0] 2 2 2 2 7" xfId="6497"/>
    <cellStyle name="Comma [0] 2 2 2 2 7 2" xfId="6498"/>
    <cellStyle name="Comma [0] 2 2 2 2 7 3" xfId="6499"/>
    <cellStyle name="Comma [0] 2 2 2 2 8" xfId="6500"/>
    <cellStyle name="Comma [0] 2 2 2 2 9" xfId="6501"/>
    <cellStyle name="Comma [0] 2 2 2 3" xfId="6502"/>
    <cellStyle name="Comma [0] 2 2 2 3 10" xfId="6503"/>
    <cellStyle name="Comma [0] 2 2 2 3 2" xfId="6504"/>
    <cellStyle name="Comma [0] 2 2 2 3 2 2" xfId="6505"/>
    <cellStyle name="Comma [0] 2 2 2 3 2 2 2" xfId="6506"/>
    <cellStyle name="Comma [0] 2 2 2 3 2 2 2 2" xfId="6507"/>
    <cellStyle name="Comma [0] 2 2 2 3 2 2 2 3" xfId="6508"/>
    <cellStyle name="Comma [0] 2 2 2 3 2 2 3" xfId="6509"/>
    <cellStyle name="Comma [0] 2 2 2 3 2 2 4" xfId="6510"/>
    <cellStyle name="Comma [0] 2 2 2 3 2 3" xfId="6511"/>
    <cellStyle name="Comma [0] 2 2 2 3 2 3 2" xfId="6512"/>
    <cellStyle name="Comma [0] 2 2 2 3 2 3 3" xfId="6513"/>
    <cellStyle name="Comma [0] 2 2 2 3 2 4" xfId="6514"/>
    <cellStyle name="Comma [0] 2 2 2 3 2 5" xfId="6515"/>
    <cellStyle name="Comma [0] 2 2 2 3 3" xfId="6516"/>
    <cellStyle name="Comma [0] 2 2 2 3 3 2" xfId="6517"/>
    <cellStyle name="Comma [0] 2 2 2 3 3 2 2" xfId="6518"/>
    <cellStyle name="Comma [0] 2 2 2 3 3 2 2 2" xfId="6519"/>
    <cellStyle name="Comma [0] 2 2 2 3 3 2 2 3" xfId="6520"/>
    <cellStyle name="Comma [0] 2 2 2 3 3 2 3" xfId="6521"/>
    <cellStyle name="Comma [0] 2 2 2 3 3 2 4" xfId="6522"/>
    <cellStyle name="Comma [0] 2 2 2 3 3 3" xfId="6523"/>
    <cellStyle name="Comma [0] 2 2 2 3 3 3 2" xfId="6524"/>
    <cellStyle name="Comma [0] 2 2 2 3 3 3 3" xfId="6525"/>
    <cellStyle name="Comma [0] 2 2 2 3 3 4" xfId="6526"/>
    <cellStyle name="Comma [0] 2 2 2 3 3 5" xfId="6527"/>
    <cellStyle name="Comma [0] 2 2 2 3 4" xfId="6528"/>
    <cellStyle name="Comma [0] 2 2 2 3 4 2" xfId="6529"/>
    <cellStyle name="Comma [0] 2 2 2 3 4 2 2" xfId="6530"/>
    <cellStyle name="Comma [0] 2 2 2 3 4 2 2 2" xfId="6531"/>
    <cellStyle name="Comma [0] 2 2 2 3 4 2 2 3" xfId="6532"/>
    <cellStyle name="Comma [0] 2 2 2 3 4 2 3" xfId="6533"/>
    <cellStyle name="Comma [0] 2 2 2 3 4 2 4" xfId="6534"/>
    <cellStyle name="Comma [0] 2 2 2 3 4 3" xfId="6535"/>
    <cellStyle name="Comma [0] 2 2 2 3 4 3 2" xfId="6536"/>
    <cellStyle name="Comma [0] 2 2 2 3 4 3 3" xfId="6537"/>
    <cellStyle name="Comma [0] 2 2 2 3 4 4" xfId="6538"/>
    <cellStyle name="Comma [0] 2 2 2 3 4 5" xfId="6539"/>
    <cellStyle name="Comma [0] 2 2 2 3 5" xfId="6540"/>
    <cellStyle name="Comma [0] 2 2 2 3 5 2" xfId="6541"/>
    <cellStyle name="Comma [0] 2 2 2 3 5 2 2" xfId="6542"/>
    <cellStyle name="Comma [0] 2 2 2 3 5 2 2 2" xfId="6543"/>
    <cellStyle name="Comma [0] 2 2 2 3 5 2 2 3" xfId="6544"/>
    <cellStyle name="Comma [0] 2 2 2 3 5 2 3" xfId="6545"/>
    <cellStyle name="Comma [0] 2 2 2 3 5 2 4" xfId="6546"/>
    <cellStyle name="Comma [0] 2 2 2 3 5 3" xfId="6547"/>
    <cellStyle name="Comma [0] 2 2 2 3 5 3 2" xfId="6548"/>
    <cellStyle name="Comma [0] 2 2 2 3 5 3 3" xfId="6549"/>
    <cellStyle name="Comma [0] 2 2 2 3 5 4" xfId="6550"/>
    <cellStyle name="Comma [0] 2 2 2 3 5 5" xfId="6551"/>
    <cellStyle name="Comma [0] 2 2 2 3 6" xfId="6552"/>
    <cellStyle name="Comma [0] 2 2 2 3 6 2" xfId="6553"/>
    <cellStyle name="Comma [0] 2 2 2 3 6 2 2" xfId="6554"/>
    <cellStyle name="Comma [0] 2 2 2 3 6 2 3" xfId="6555"/>
    <cellStyle name="Comma [0] 2 2 2 3 6 3" xfId="6556"/>
    <cellStyle name="Comma [0] 2 2 2 3 6 4" xfId="6557"/>
    <cellStyle name="Comma [0] 2 2 2 3 7" xfId="6558"/>
    <cellStyle name="Comma [0] 2 2 2 3 7 2" xfId="6559"/>
    <cellStyle name="Comma [0] 2 2 2 3 7 3" xfId="6560"/>
    <cellStyle name="Comma [0] 2 2 2 3 8" xfId="6561"/>
    <cellStyle name="Comma [0] 2 2 2 3 9" xfId="6562"/>
    <cellStyle name="Comma [0] 2 2 2 4" xfId="6563"/>
    <cellStyle name="Comma [0] 2 2 2 4 2" xfId="6564"/>
    <cellStyle name="Comma [0] 2 2 2 4 2 2" xfId="6565"/>
    <cellStyle name="Comma [0] 2 2 2 4 2 2 2" xfId="6566"/>
    <cellStyle name="Comma [0] 2 2 2 4 2 2 3" xfId="6567"/>
    <cellStyle name="Comma [0] 2 2 2 4 2 3" xfId="6568"/>
    <cellStyle name="Comma [0] 2 2 2 4 2 4" xfId="6569"/>
    <cellStyle name="Comma [0] 2 2 2 4 3" xfId="6570"/>
    <cellStyle name="Comma [0] 2 2 2 4 3 2" xfId="6571"/>
    <cellStyle name="Comma [0] 2 2 2 4 3 3" xfId="6572"/>
    <cellStyle name="Comma [0] 2 2 2 4 4" xfId="6573"/>
    <cellStyle name="Comma [0] 2 2 2 4 5" xfId="6574"/>
    <cellStyle name="Comma [0] 2 2 2 5" xfId="6575"/>
    <cellStyle name="Comma [0] 2 2 2 5 2" xfId="6576"/>
    <cellStyle name="Comma [0] 2 2 2 5 2 2" xfId="6577"/>
    <cellStyle name="Comma [0] 2 2 2 5 2 2 2" xfId="6578"/>
    <cellStyle name="Comma [0] 2 2 2 5 2 2 3" xfId="6579"/>
    <cellStyle name="Comma [0] 2 2 2 5 2 3" xfId="6580"/>
    <cellStyle name="Comma [0] 2 2 2 5 2 4" xfId="6581"/>
    <cellStyle name="Comma [0] 2 2 2 5 3" xfId="6582"/>
    <cellStyle name="Comma [0] 2 2 2 5 3 2" xfId="6583"/>
    <cellStyle name="Comma [0] 2 2 2 5 3 3" xfId="6584"/>
    <cellStyle name="Comma [0] 2 2 2 5 4" xfId="6585"/>
    <cellStyle name="Comma [0] 2 2 2 5 5" xfId="6586"/>
    <cellStyle name="Comma [0] 2 2 2 6" xfId="6587"/>
    <cellStyle name="Comma [0] 2 2 2 6 2" xfId="6588"/>
    <cellStyle name="Comma [0] 2 2 2 6 2 2" xfId="6589"/>
    <cellStyle name="Comma [0] 2 2 2 6 2 2 2" xfId="6590"/>
    <cellStyle name="Comma [0] 2 2 2 6 2 2 3" xfId="6591"/>
    <cellStyle name="Comma [0] 2 2 2 6 2 3" xfId="6592"/>
    <cellStyle name="Comma [0] 2 2 2 6 2 4" xfId="6593"/>
    <cellStyle name="Comma [0] 2 2 2 6 3" xfId="6594"/>
    <cellStyle name="Comma [0] 2 2 2 6 3 2" xfId="6595"/>
    <cellStyle name="Comma [0] 2 2 2 6 3 3" xfId="6596"/>
    <cellStyle name="Comma [0] 2 2 2 6 4" xfId="6597"/>
    <cellStyle name="Comma [0] 2 2 2 6 5" xfId="6598"/>
    <cellStyle name="Comma [0] 2 2 2 7" xfId="6599"/>
    <cellStyle name="Comma [0] 2 2 2 7 2" xfId="6600"/>
    <cellStyle name="Comma [0] 2 2 2 7 2 2" xfId="6601"/>
    <cellStyle name="Comma [0] 2 2 2 7 2 2 2" xfId="6602"/>
    <cellStyle name="Comma [0] 2 2 2 7 2 2 3" xfId="6603"/>
    <cellStyle name="Comma [0] 2 2 2 7 2 3" xfId="6604"/>
    <cellStyle name="Comma [0] 2 2 2 7 2 4" xfId="6605"/>
    <cellStyle name="Comma [0] 2 2 2 7 3" xfId="6606"/>
    <cellStyle name="Comma [0] 2 2 2 7 3 2" xfId="6607"/>
    <cellStyle name="Comma [0] 2 2 2 7 3 3" xfId="6608"/>
    <cellStyle name="Comma [0] 2 2 2 7 4" xfId="6609"/>
    <cellStyle name="Comma [0] 2 2 2 7 5" xfId="6610"/>
    <cellStyle name="Comma [0] 2 2 2 8" xfId="6611"/>
    <cellStyle name="Comma [0] 2 2 2 8 2" xfId="6612"/>
    <cellStyle name="Comma [0] 2 2 2 8 2 2" xfId="6613"/>
    <cellStyle name="Comma [0] 2 2 2 8 2 3" xfId="6614"/>
    <cellStyle name="Comma [0] 2 2 2 8 3" xfId="6615"/>
    <cellStyle name="Comma [0] 2 2 2 8 4" xfId="6616"/>
    <cellStyle name="Comma [0] 2 2 2 9" xfId="6617"/>
    <cellStyle name="Comma [0] 2 2 2 9 2" xfId="6618"/>
    <cellStyle name="Comma [0] 2 2 2 9 3" xfId="6619"/>
    <cellStyle name="Comma [0] 2 2 3" xfId="6620"/>
    <cellStyle name="Comma [0] 2 2 3 10" xfId="6621"/>
    <cellStyle name="Comma [0] 2 2 3 11" xfId="6622"/>
    <cellStyle name="Comma [0] 2 2 3 2" xfId="6623"/>
    <cellStyle name="Comma [0] 2 2 3 2 10" xfId="6624"/>
    <cellStyle name="Comma [0] 2 2 3 2 2" xfId="6625"/>
    <cellStyle name="Comma [0] 2 2 3 2 2 2" xfId="6626"/>
    <cellStyle name="Comma [0] 2 2 3 2 2 2 2" xfId="6627"/>
    <cellStyle name="Comma [0] 2 2 3 2 2 2 2 2" xfId="6628"/>
    <cellStyle name="Comma [0] 2 2 3 2 2 2 2 3" xfId="6629"/>
    <cellStyle name="Comma [0] 2 2 3 2 2 2 3" xfId="6630"/>
    <cellStyle name="Comma [0] 2 2 3 2 2 2 4" xfId="6631"/>
    <cellStyle name="Comma [0] 2 2 3 2 2 3" xfId="6632"/>
    <cellStyle name="Comma [0] 2 2 3 2 2 3 2" xfId="6633"/>
    <cellStyle name="Comma [0] 2 2 3 2 2 3 3" xfId="6634"/>
    <cellStyle name="Comma [0] 2 2 3 2 2 4" xfId="6635"/>
    <cellStyle name="Comma [0] 2 2 3 2 2 5" xfId="6636"/>
    <cellStyle name="Comma [0] 2 2 3 2 3" xfId="6637"/>
    <cellStyle name="Comma [0] 2 2 3 2 3 2" xfId="6638"/>
    <cellStyle name="Comma [0] 2 2 3 2 3 2 2" xfId="6639"/>
    <cellStyle name="Comma [0] 2 2 3 2 3 2 2 2" xfId="6640"/>
    <cellStyle name="Comma [0] 2 2 3 2 3 2 2 3" xfId="6641"/>
    <cellStyle name="Comma [0] 2 2 3 2 3 2 3" xfId="6642"/>
    <cellStyle name="Comma [0] 2 2 3 2 3 2 4" xfId="6643"/>
    <cellStyle name="Comma [0] 2 2 3 2 3 3" xfId="6644"/>
    <cellStyle name="Comma [0] 2 2 3 2 3 3 2" xfId="6645"/>
    <cellStyle name="Comma [0] 2 2 3 2 3 3 3" xfId="6646"/>
    <cellStyle name="Comma [0] 2 2 3 2 3 4" xfId="6647"/>
    <cellStyle name="Comma [0] 2 2 3 2 3 5" xfId="6648"/>
    <cellStyle name="Comma [0] 2 2 3 2 4" xfId="6649"/>
    <cellStyle name="Comma [0] 2 2 3 2 4 2" xfId="6650"/>
    <cellStyle name="Comma [0] 2 2 3 2 4 2 2" xfId="6651"/>
    <cellStyle name="Comma [0] 2 2 3 2 4 2 2 2" xfId="6652"/>
    <cellStyle name="Comma [0] 2 2 3 2 4 2 2 3" xfId="6653"/>
    <cellStyle name="Comma [0] 2 2 3 2 4 2 3" xfId="6654"/>
    <cellStyle name="Comma [0] 2 2 3 2 4 2 4" xfId="6655"/>
    <cellStyle name="Comma [0] 2 2 3 2 4 3" xfId="6656"/>
    <cellStyle name="Comma [0] 2 2 3 2 4 3 2" xfId="6657"/>
    <cellStyle name="Comma [0] 2 2 3 2 4 3 3" xfId="6658"/>
    <cellStyle name="Comma [0] 2 2 3 2 4 4" xfId="6659"/>
    <cellStyle name="Comma [0] 2 2 3 2 4 5" xfId="6660"/>
    <cellStyle name="Comma [0] 2 2 3 2 5" xfId="6661"/>
    <cellStyle name="Comma [0] 2 2 3 2 5 2" xfId="6662"/>
    <cellStyle name="Comma [0] 2 2 3 2 5 2 2" xfId="6663"/>
    <cellStyle name="Comma [0] 2 2 3 2 5 2 2 2" xfId="6664"/>
    <cellStyle name="Comma [0] 2 2 3 2 5 2 2 3" xfId="6665"/>
    <cellStyle name="Comma [0] 2 2 3 2 5 2 3" xfId="6666"/>
    <cellStyle name="Comma [0] 2 2 3 2 5 2 4" xfId="6667"/>
    <cellStyle name="Comma [0] 2 2 3 2 5 3" xfId="6668"/>
    <cellStyle name="Comma [0] 2 2 3 2 5 3 2" xfId="6669"/>
    <cellStyle name="Comma [0] 2 2 3 2 5 3 3" xfId="6670"/>
    <cellStyle name="Comma [0] 2 2 3 2 5 4" xfId="6671"/>
    <cellStyle name="Comma [0] 2 2 3 2 5 5" xfId="6672"/>
    <cellStyle name="Comma [0] 2 2 3 2 6" xfId="6673"/>
    <cellStyle name="Comma [0] 2 2 3 2 6 2" xfId="6674"/>
    <cellStyle name="Comma [0] 2 2 3 2 6 2 2" xfId="6675"/>
    <cellStyle name="Comma [0] 2 2 3 2 6 2 3" xfId="6676"/>
    <cellStyle name="Comma [0] 2 2 3 2 6 3" xfId="6677"/>
    <cellStyle name="Comma [0] 2 2 3 2 6 4" xfId="6678"/>
    <cellStyle name="Comma [0] 2 2 3 2 7" xfId="6679"/>
    <cellStyle name="Comma [0] 2 2 3 2 7 2" xfId="6680"/>
    <cellStyle name="Comma [0] 2 2 3 2 7 3" xfId="6681"/>
    <cellStyle name="Comma [0] 2 2 3 2 8" xfId="6682"/>
    <cellStyle name="Comma [0] 2 2 3 2 9" xfId="6683"/>
    <cellStyle name="Comma [0] 2 2 3 3" xfId="6684"/>
    <cellStyle name="Comma [0] 2 2 3 3 2" xfId="6685"/>
    <cellStyle name="Comma [0] 2 2 3 3 2 2" xfId="6686"/>
    <cellStyle name="Comma [0] 2 2 3 3 2 2 2" xfId="6687"/>
    <cellStyle name="Comma [0] 2 2 3 3 2 2 3" xfId="6688"/>
    <cellStyle name="Comma [0] 2 2 3 3 2 3" xfId="6689"/>
    <cellStyle name="Comma [0] 2 2 3 3 2 4" xfId="6690"/>
    <cellStyle name="Comma [0] 2 2 3 3 3" xfId="6691"/>
    <cellStyle name="Comma [0] 2 2 3 3 3 2" xfId="6692"/>
    <cellStyle name="Comma [0] 2 2 3 3 3 3" xfId="6693"/>
    <cellStyle name="Comma [0] 2 2 3 3 4" xfId="6694"/>
    <cellStyle name="Comma [0] 2 2 3 3 5" xfId="6695"/>
    <cellStyle name="Comma [0] 2 2 3 4" xfId="6696"/>
    <cellStyle name="Comma [0] 2 2 3 4 2" xfId="6697"/>
    <cellStyle name="Comma [0] 2 2 3 4 2 2" xfId="6698"/>
    <cellStyle name="Comma [0] 2 2 3 4 2 2 2" xfId="6699"/>
    <cellStyle name="Comma [0] 2 2 3 4 2 2 3" xfId="6700"/>
    <cellStyle name="Comma [0] 2 2 3 4 2 3" xfId="6701"/>
    <cellStyle name="Comma [0] 2 2 3 4 2 4" xfId="6702"/>
    <cellStyle name="Comma [0] 2 2 3 4 3" xfId="6703"/>
    <cellStyle name="Comma [0] 2 2 3 4 3 2" xfId="6704"/>
    <cellStyle name="Comma [0] 2 2 3 4 3 3" xfId="6705"/>
    <cellStyle name="Comma [0] 2 2 3 4 4" xfId="6706"/>
    <cellStyle name="Comma [0] 2 2 3 4 5" xfId="6707"/>
    <cellStyle name="Comma [0] 2 2 3 5" xfId="6708"/>
    <cellStyle name="Comma [0] 2 2 3 5 2" xfId="6709"/>
    <cellStyle name="Comma [0] 2 2 3 5 2 2" xfId="6710"/>
    <cellStyle name="Comma [0] 2 2 3 5 2 2 2" xfId="6711"/>
    <cellStyle name="Comma [0] 2 2 3 5 2 2 3" xfId="6712"/>
    <cellStyle name="Comma [0] 2 2 3 5 2 3" xfId="6713"/>
    <cellStyle name="Comma [0] 2 2 3 5 2 4" xfId="6714"/>
    <cellStyle name="Comma [0] 2 2 3 5 3" xfId="6715"/>
    <cellStyle name="Comma [0] 2 2 3 5 3 2" xfId="6716"/>
    <cellStyle name="Comma [0] 2 2 3 5 3 3" xfId="6717"/>
    <cellStyle name="Comma [0] 2 2 3 5 4" xfId="6718"/>
    <cellStyle name="Comma [0] 2 2 3 5 5" xfId="6719"/>
    <cellStyle name="Comma [0] 2 2 3 6" xfId="6720"/>
    <cellStyle name="Comma [0] 2 2 3 6 2" xfId="6721"/>
    <cellStyle name="Comma [0] 2 2 3 6 2 2" xfId="6722"/>
    <cellStyle name="Comma [0] 2 2 3 6 2 2 2" xfId="6723"/>
    <cellStyle name="Comma [0] 2 2 3 6 2 2 3" xfId="6724"/>
    <cellStyle name="Comma [0] 2 2 3 6 2 3" xfId="6725"/>
    <cellStyle name="Comma [0] 2 2 3 6 2 4" xfId="6726"/>
    <cellStyle name="Comma [0] 2 2 3 6 3" xfId="6727"/>
    <cellStyle name="Comma [0] 2 2 3 6 3 2" xfId="6728"/>
    <cellStyle name="Comma [0] 2 2 3 6 3 3" xfId="6729"/>
    <cellStyle name="Comma [0] 2 2 3 6 4" xfId="6730"/>
    <cellStyle name="Comma [0] 2 2 3 6 5" xfId="6731"/>
    <cellStyle name="Comma [0] 2 2 3 7" xfId="6732"/>
    <cellStyle name="Comma [0] 2 2 3 7 2" xfId="6733"/>
    <cellStyle name="Comma [0] 2 2 3 7 2 2" xfId="6734"/>
    <cellStyle name="Comma [0] 2 2 3 7 2 3" xfId="6735"/>
    <cellStyle name="Comma [0] 2 2 3 7 3" xfId="6736"/>
    <cellStyle name="Comma [0] 2 2 3 7 4" xfId="6737"/>
    <cellStyle name="Comma [0] 2 2 3 8" xfId="6738"/>
    <cellStyle name="Comma [0] 2 2 3 8 2" xfId="6739"/>
    <cellStyle name="Comma [0] 2 2 3 8 3" xfId="6740"/>
    <cellStyle name="Comma [0] 2 2 3 9" xfId="6741"/>
    <cellStyle name="Comma [0] 2 2 4" xfId="6742"/>
    <cellStyle name="Comma [0] 2 2 4 10" xfId="6743"/>
    <cellStyle name="Comma [0] 2 2 4 2" xfId="6744"/>
    <cellStyle name="Comma [0] 2 2 4 2 2" xfId="6745"/>
    <cellStyle name="Comma [0] 2 2 4 2 2 2" xfId="6746"/>
    <cellStyle name="Comma [0] 2 2 4 2 2 2 2" xfId="6747"/>
    <cellStyle name="Comma [0] 2 2 4 2 2 2 3" xfId="6748"/>
    <cellStyle name="Comma [0] 2 2 4 2 2 3" xfId="6749"/>
    <cellStyle name="Comma [0] 2 2 4 2 2 4" xfId="6750"/>
    <cellStyle name="Comma [0] 2 2 4 2 3" xfId="6751"/>
    <cellStyle name="Comma [0] 2 2 4 2 3 2" xfId="6752"/>
    <cellStyle name="Comma [0] 2 2 4 2 3 3" xfId="6753"/>
    <cellStyle name="Comma [0] 2 2 4 2 4" xfId="6754"/>
    <cellStyle name="Comma [0] 2 2 4 2 5" xfId="6755"/>
    <cellStyle name="Comma [0] 2 2 4 3" xfId="6756"/>
    <cellStyle name="Comma [0] 2 2 4 3 2" xfId="6757"/>
    <cellStyle name="Comma [0] 2 2 4 3 2 2" xfId="6758"/>
    <cellStyle name="Comma [0] 2 2 4 3 2 2 2" xfId="6759"/>
    <cellStyle name="Comma [0] 2 2 4 3 2 2 3" xfId="6760"/>
    <cellStyle name="Comma [0] 2 2 4 3 2 3" xfId="6761"/>
    <cellStyle name="Comma [0] 2 2 4 3 2 4" xfId="6762"/>
    <cellStyle name="Comma [0] 2 2 4 3 3" xfId="6763"/>
    <cellStyle name="Comma [0] 2 2 4 3 3 2" xfId="6764"/>
    <cellStyle name="Comma [0] 2 2 4 3 3 3" xfId="6765"/>
    <cellStyle name="Comma [0] 2 2 4 3 4" xfId="6766"/>
    <cellStyle name="Comma [0] 2 2 4 3 5" xfId="6767"/>
    <cellStyle name="Comma [0] 2 2 4 4" xfId="6768"/>
    <cellStyle name="Comma [0] 2 2 4 4 2" xfId="6769"/>
    <cellStyle name="Comma [0] 2 2 4 4 2 2" xfId="6770"/>
    <cellStyle name="Comma [0] 2 2 4 4 2 2 2" xfId="6771"/>
    <cellStyle name="Comma [0] 2 2 4 4 2 2 3" xfId="6772"/>
    <cellStyle name="Comma [0] 2 2 4 4 2 3" xfId="6773"/>
    <cellStyle name="Comma [0] 2 2 4 4 2 4" xfId="6774"/>
    <cellStyle name="Comma [0] 2 2 4 4 3" xfId="6775"/>
    <cellStyle name="Comma [0] 2 2 4 4 3 2" xfId="6776"/>
    <cellStyle name="Comma [0] 2 2 4 4 3 3" xfId="6777"/>
    <cellStyle name="Comma [0] 2 2 4 4 4" xfId="6778"/>
    <cellStyle name="Comma [0] 2 2 4 4 5" xfId="6779"/>
    <cellStyle name="Comma [0] 2 2 4 5" xfId="6780"/>
    <cellStyle name="Comma [0] 2 2 4 5 2" xfId="6781"/>
    <cellStyle name="Comma [0] 2 2 4 5 2 2" xfId="6782"/>
    <cellStyle name="Comma [0] 2 2 4 5 2 2 2" xfId="6783"/>
    <cellStyle name="Comma [0] 2 2 4 5 2 2 3" xfId="6784"/>
    <cellStyle name="Comma [0] 2 2 4 5 2 3" xfId="6785"/>
    <cellStyle name="Comma [0] 2 2 4 5 2 4" xfId="6786"/>
    <cellStyle name="Comma [0] 2 2 4 5 3" xfId="6787"/>
    <cellStyle name="Comma [0] 2 2 4 5 3 2" xfId="6788"/>
    <cellStyle name="Comma [0] 2 2 4 5 3 3" xfId="6789"/>
    <cellStyle name="Comma [0] 2 2 4 5 4" xfId="6790"/>
    <cellStyle name="Comma [0] 2 2 4 5 5" xfId="6791"/>
    <cellStyle name="Comma [0] 2 2 4 6" xfId="6792"/>
    <cellStyle name="Comma [0] 2 2 4 6 2" xfId="6793"/>
    <cellStyle name="Comma [0] 2 2 4 6 2 2" xfId="6794"/>
    <cellStyle name="Comma [0] 2 2 4 6 2 3" xfId="6795"/>
    <cellStyle name="Comma [0] 2 2 4 6 3" xfId="6796"/>
    <cellStyle name="Comma [0] 2 2 4 6 4" xfId="6797"/>
    <cellStyle name="Comma [0] 2 2 4 7" xfId="6798"/>
    <cellStyle name="Comma [0] 2 2 4 7 2" xfId="6799"/>
    <cellStyle name="Comma [0] 2 2 4 7 3" xfId="6800"/>
    <cellStyle name="Comma [0] 2 2 4 8" xfId="6801"/>
    <cellStyle name="Comma [0] 2 2 4 9" xfId="6802"/>
    <cellStyle name="Comma [0] 2 2 5" xfId="6803"/>
    <cellStyle name="Comma [0] 2 2 5 2" xfId="6804"/>
    <cellStyle name="Comma [0] 2 2 5 2 2" xfId="6805"/>
    <cellStyle name="Comma [0] 2 2 5 3" xfId="6806"/>
    <cellStyle name="Comma [0] 2 2 5 3 2" xfId="6807"/>
    <cellStyle name="Comma [0] 2 2 5 3 2 2" xfId="6808"/>
    <cellStyle name="Comma [0] 2 2 5 3 2 3" xfId="6809"/>
    <cellStyle name="Comma [0] 2 2 5 3 3" xfId="6810"/>
    <cellStyle name="Comma [0] 2 2 5 3 4" xfId="6811"/>
    <cellStyle name="Comma [0] 2 2 5 4" xfId="6812"/>
    <cellStyle name="Comma [0] 2 2 5 4 2" xfId="6813"/>
    <cellStyle name="Comma [0] 2 2 5 4 3" xfId="6814"/>
    <cellStyle name="Comma [0] 2 2 5 5" xfId="6815"/>
    <cellStyle name="Comma [0] 2 2 5 6" xfId="6816"/>
    <cellStyle name="Comma [0] 2 2 5 7" xfId="6817"/>
    <cellStyle name="Comma [0] 2 2 6" xfId="6818"/>
    <cellStyle name="Comma [0] 2 2 6 2" xfId="6819"/>
    <cellStyle name="Comma [0] 2 2 7" xfId="6820"/>
    <cellStyle name="Comma [0] 2 2 7 2" xfId="6821"/>
    <cellStyle name="Comma [0] 2 2 7 2 2" xfId="6822"/>
    <cellStyle name="Comma [0] 2 2 7 2 2 2" xfId="6823"/>
    <cellStyle name="Comma [0] 2 2 7 2 2 2 2" xfId="6824"/>
    <cellStyle name="Comma [0] 2 2 7 2 2 2 3" xfId="6825"/>
    <cellStyle name="Comma [0] 2 2 7 2 2 3" xfId="6826"/>
    <cellStyle name="Comma [0] 2 2 7 2 2 4" xfId="6827"/>
    <cellStyle name="Comma [0] 2 2 7 2 3" xfId="6828"/>
    <cellStyle name="Comma [0] 2 2 7 2 3 2" xfId="6829"/>
    <cellStyle name="Comma [0] 2 2 7 2 3 3" xfId="6830"/>
    <cellStyle name="Comma [0] 2 2 7 2 4" xfId="6831"/>
    <cellStyle name="Comma [0] 2 2 7 2 5" xfId="6832"/>
    <cellStyle name="Comma [0] 2 2 7 3" xfId="6833"/>
    <cellStyle name="Comma [0] 2 2 7 3 2" xfId="6834"/>
    <cellStyle name="Comma [0] 2 2 7 3 2 2" xfId="6835"/>
    <cellStyle name="Comma [0] 2 2 7 3 2 2 2" xfId="6836"/>
    <cellStyle name="Comma [0] 2 2 7 3 2 2 3" xfId="6837"/>
    <cellStyle name="Comma [0] 2 2 7 3 2 3" xfId="6838"/>
    <cellStyle name="Comma [0] 2 2 7 3 2 4" xfId="6839"/>
    <cellStyle name="Comma [0] 2 2 7 3 3" xfId="6840"/>
    <cellStyle name="Comma [0] 2 2 7 3 3 2" xfId="6841"/>
    <cellStyle name="Comma [0] 2 2 7 3 3 3" xfId="6842"/>
    <cellStyle name="Comma [0] 2 2 7 3 4" xfId="6843"/>
    <cellStyle name="Comma [0] 2 2 7 3 5" xfId="6844"/>
    <cellStyle name="Comma [0] 2 2 7 4" xfId="6845"/>
    <cellStyle name="Comma [0] 2 2 7 4 2" xfId="6846"/>
    <cellStyle name="Comma [0] 2 2 7 4 2 2" xfId="6847"/>
    <cellStyle name="Comma [0] 2 2 7 4 2 2 2" xfId="6848"/>
    <cellStyle name="Comma [0] 2 2 7 4 2 2 3" xfId="6849"/>
    <cellStyle name="Comma [0] 2 2 7 4 2 3" xfId="6850"/>
    <cellStyle name="Comma [0] 2 2 7 4 2 4" xfId="6851"/>
    <cellStyle name="Comma [0] 2 2 7 4 3" xfId="6852"/>
    <cellStyle name="Comma [0] 2 2 7 4 3 2" xfId="6853"/>
    <cellStyle name="Comma [0] 2 2 7 4 3 3" xfId="6854"/>
    <cellStyle name="Comma [0] 2 2 7 4 4" xfId="6855"/>
    <cellStyle name="Comma [0] 2 2 7 4 5" xfId="6856"/>
    <cellStyle name="Comma [0] 2 2 7 5" xfId="6857"/>
    <cellStyle name="Comma [0] 2 2 7 5 2" xfId="6858"/>
    <cellStyle name="Comma [0] 2 2 7 5 2 2" xfId="6859"/>
    <cellStyle name="Comma [0] 2 2 7 5 2 3" xfId="6860"/>
    <cellStyle name="Comma [0] 2 2 7 5 3" xfId="6861"/>
    <cellStyle name="Comma [0] 2 2 7 5 4" xfId="6862"/>
    <cellStyle name="Comma [0] 2 2 7 6" xfId="6863"/>
    <cellStyle name="Comma [0] 2 2 7 6 2" xfId="6864"/>
    <cellStyle name="Comma [0] 2 2 7 6 3" xfId="6865"/>
    <cellStyle name="Comma [0] 2 2 7 7" xfId="6866"/>
    <cellStyle name="Comma [0] 2 2 7 8" xfId="6867"/>
    <cellStyle name="Comma [0] 2 2 7 9" xfId="6868"/>
    <cellStyle name="Comma [0] 2 2 8" xfId="6869"/>
    <cellStyle name="Comma [0] 2 2 8 2" xfId="6870"/>
    <cellStyle name="Comma [0] 2 2 8 3" xfId="6871"/>
    <cellStyle name="Comma [0] 2 2 9" xfId="6872"/>
    <cellStyle name="Comma [0] 2 3" xfId="6873"/>
    <cellStyle name="Comma [0] 2 3 2" xfId="6874"/>
    <cellStyle name="Comma [0] 2 3 2 10" xfId="6875"/>
    <cellStyle name="Comma [0] 2 3 2 11" xfId="6876"/>
    <cellStyle name="Comma [0] 2 3 2 2" xfId="6877"/>
    <cellStyle name="Comma [0] 2 3 2 2 2" xfId="6878"/>
    <cellStyle name="Comma [0] 2 3 2 2 2 2" xfId="6879"/>
    <cellStyle name="Comma [0] 2 3 2 2 2 2 2" xfId="6880"/>
    <cellStyle name="Comma [0] 2 3 2 2 2 2 2 2" xfId="6881"/>
    <cellStyle name="Comma [0] 2 3 2 2 2 2 2 3" xfId="6882"/>
    <cellStyle name="Comma [0] 2 3 2 2 2 2 3" xfId="6883"/>
    <cellStyle name="Comma [0] 2 3 2 2 2 2 4" xfId="6884"/>
    <cellStyle name="Comma [0] 2 3 2 2 2 3" xfId="6885"/>
    <cellStyle name="Comma [0] 2 3 2 2 2 3 2" xfId="6886"/>
    <cellStyle name="Comma [0] 2 3 2 2 2 3 3" xfId="6887"/>
    <cellStyle name="Comma [0] 2 3 2 2 2 4" xfId="6888"/>
    <cellStyle name="Comma [0] 2 3 2 2 2 5" xfId="6889"/>
    <cellStyle name="Comma [0] 2 3 2 2 3" xfId="6890"/>
    <cellStyle name="Comma [0] 2 3 2 2 3 2" xfId="6891"/>
    <cellStyle name="Comma [0] 2 3 2 2 3 2 2" xfId="6892"/>
    <cellStyle name="Comma [0] 2 3 2 2 3 2 2 2" xfId="6893"/>
    <cellStyle name="Comma [0] 2 3 2 2 3 2 2 3" xfId="6894"/>
    <cellStyle name="Comma [0] 2 3 2 2 3 2 3" xfId="6895"/>
    <cellStyle name="Comma [0] 2 3 2 2 3 2 4" xfId="6896"/>
    <cellStyle name="Comma [0] 2 3 2 2 3 3" xfId="6897"/>
    <cellStyle name="Comma [0] 2 3 2 2 3 3 2" xfId="6898"/>
    <cellStyle name="Comma [0] 2 3 2 2 3 3 3" xfId="6899"/>
    <cellStyle name="Comma [0] 2 3 2 2 3 4" xfId="6900"/>
    <cellStyle name="Comma [0] 2 3 2 2 3 5" xfId="6901"/>
    <cellStyle name="Comma [0] 2 3 2 2 4" xfId="6902"/>
    <cellStyle name="Comma [0] 2 3 2 2 4 2" xfId="6903"/>
    <cellStyle name="Comma [0] 2 3 2 2 4 2 2" xfId="6904"/>
    <cellStyle name="Comma [0] 2 3 2 2 4 2 2 2" xfId="6905"/>
    <cellStyle name="Comma [0] 2 3 2 2 4 2 2 3" xfId="6906"/>
    <cellStyle name="Comma [0] 2 3 2 2 4 2 3" xfId="6907"/>
    <cellStyle name="Comma [0] 2 3 2 2 4 2 4" xfId="6908"/>
    <cellStyle name="Comma [0] 2 3 2 2 4 3" xfId="6909"/>
    <cellStyle name="Comma [0] 2 3 2 2 4 3 2" xfId="6910"/>
    <cellStyle name="Comma [0] 2 3 2 2 4 3 3" xfId="6911"/>
    <cellStyle name="Comma [0] 2 3 2 2 4 4" xfId="6912"/>
    <cellStyle name="Comma [0] 2 3 2 2 4 5" xfId="6913"/>
    <cellStyle name="Comma [0] 2 3 2 2 5" xfId="6914"/>
    <cellStyle name="Comma [0] 2 3 2 2 5 2" xfId="6915"/>
    <cellStyle name="Comma [0] 2 3 2 2 5 2 2" xfId="6916"/>
    <cellStyle name="Comma [0] 2 3 2 2 5 2 3" xfId="6917"/>
    <cellStyle name="Comma [0] 2 3 2 2 5 3" xfId="6918"/>
    <cellStyle name="Comma [0] 2 3 2 2 5 4" xfId="6919"/>
    <cellStyle name="Comma [0] 2 3 2 2 6" xfId="6920"/>
    <cellStyle name="Comma [0] 2 3 2 2 6 2" xfId="6921"/>
    <cellStyle name="Comma [0] 2 3 2 2 6 3" xfId="6922"/>
    <cellStyle name="Comma [0] 2 3 2 2 7" xfId="6923"/>
    <cellStyle name="Comma [0] 2 3 2 2 8" xfId="6924"/>
    <cellStyle name="Comma [0] 2 3 2 2 9" xfId="6925"/>
    <cellStyle name="Comma [0] 2 3 2 3" xfId="6926"/>
    <cellStyle name="Comma [0] 2 3 2 3 2" xfId="6927"/>
    <cellStyle name="Comma [0] 2 3 2 3 2 2" xfId="6928"/>
    <cellStyle name="Comma [0] 2 3 2 3 2 2 2" xfId="6929"/>
    <cellStyle name="Comma [0] 2 3 2 3 2 2 2 2" xfId="6930"/>
    <cellStyle name="Comma [0] 2 3 2 3 2 2 2 3" xfId="6931"/>
    <cellStyle name="Comma [0] 2 3 2 3 2 2 3" xfId="6932"/>
    <cellStyle name="Comma [0] 2 3 2 3 2 2 4" xfId="6933"/>
    <cellStyle name="Comma [0] 2 3 2 3 2 3" xfId="6934"/>
    <cellStyle name="Comma [0] 2 3 2 3 2 3 2" xfId="6935"/>
    <cellStyle name="Comma [0] 2 3 2 3 2 3 3" xfId="6936"/>
    <cellStyle name="Comma [0] 2 3 2 3 2 4" xfId="6937"/>
    <cellStyle name="Comma [0] 2 3 2 3 2 5" xfId="6938"/>
    <cellStyle name="Comma [0] 2 3 2 3 3" xfId="6939"/>
    <cellStyle name="Comma [0] 2 3 2 3 3 2" xfId="6940"/>
    <cellStyle name="Comma [0] 2 3 2 3 3 2 2" xfId="6941"/>
    <cellStyle name="Comma [0] 2 3 2 3 3 2 2 2" xfId="6942"/>
    <cellStyle name="Comma [0] 2 3 2 3 3 2 2 3" xfId="6943"/>
    <cellStyle name="Comma [0] 2 3 2 3 3 2 3" xfId="6944"/>
    <cellStyle name="Comma [0] 2 3 2 3 3 2 4" xfId="6945"/>
    <cellStyle name="Comma [0] 2 3 2 3 3 3" xfId="6946"/>
    <cellStyle name="Comma [0] 2 3 2 3 3 3 2" xfId="6947"/>
    <cellStyle name="Comma [0] 2 3 2 3 3 3 3" xfId="6948"/>
    <cellStyle name="Comma [0] 2 3 2 3 3 4" xfId="6949"/>
    <cellStyle name="Comma [0] 2 3 2 3 3 5" xfId="6950"/>
    <cellStyle name="Comma [0] 2 3 2 3 4" xfId="6951"/>
    <cellStyle name="Comma [0] 2 3 2 3 4 2" xfId="6952"/>
    <cellStyle name="Comma [0] 2 3 2 3 4 2 2" xfId="6953"/>
    <cellStyle name="Comma [0] 2 3 2 3 4 2 2 2" xfId="6954"/>
    <cellStyle name="Comma [0] 2 3 2 3 4 2 2 3" xfId="6955"/>
    <cellStyle name="Comma [0] 2 3 2 3 4 2 3" xfId="6956"/>
    <cellStyle name="Comma [0] 2 3 2 3 4 2 4" xfId="6957"/>
    <cellStyle name="Comma [0] 2 3 2 3 4 3" xfId="6958"/>
    <cellStyle name="Comma [0] 2 3 2 3 4 3 2" xfId="6959"/>
    <cellStyle name="Comma [0] 2 3 2 3 4 3 3" xfId="6960"/>
    <cellStyle name="Comma [0] 2 3 2 3 4 4" xfId="6961"/>
    <cellStyle name="Comma [0] 2 3 2 3 4 5" xfId="6962"/>
    <cellStyle name="Comma [0] 2 3 2 3 5" xfId="6963"/>
    <cellStyle name="Comma [0] 2 3 2 3 5 2" xfId="6964"/>
    <cellStyle name="Comma [0] 2 3 2 3 5 2 2" xfId="6965"/>
    <cellStyle name="Comma [0] 2 3 2 3 5 2 3" xfId="6966"/>
    <cellStyle name="Comma [0] 2 3 2 3 5 3" xfId="6967"/>
    <cellStyle name="Comma [0] 2 3 2 3 5 4" xfId="6968"/>
    <cellStyle name="Comma [0] 2 3 2 3 6" xfId="6969"/>
    <cellStyle name="Comma [0] 2 3 2 3 6 2" xfId="6970"/>
    <cellStyle name="Comma [0] 2 3 2 3 6 3" xfId="6971"/>
    <cellStyle name="Comma [0] 2 3 2 3 7" xfId="6972"/>
    <cellStyle name="Comma [0] 2 3 2 3 8" xfId="6973"/>
    <cellStyle name="Comma [0] 2 3 2 3 9" xfId="6974"/>
    <cellStyle name="Comma [0] 2 3 2 4" xfId="6975"/>
    <cellStyle name="Comma [0] 2 3 2 4 2" xfId="6976"/>
    <cellStyle name="Comma [0] 2 3 2 4 2 2" xfId="6977"/>
    <cellStyle name="Comma [0] 2 3 2 4 2 2 2" xfId="6978"/>
    <cellStyle name="Comma [0] 2 3 2 4 2 2 3" xfId="6979"/>
    <cellStyle name="Comma [0] 2 3 2 4 2 3" xfId="6980"/>
    <cellStyle name="Comma [0] 2 3 2 4 2 4" xfId="6981"/>
    <cellStyle name="Comma [0] 2 3 2 4 3" xfId="6982"/>
    <cellStyle name="Comma [0] 2 3 2 4 3 2" xfId="6983"/>
    <cellStyle name="Comma [0] 2 3 2 4 3 3" xfId="6984"/>
    <cellStyle name="Comma [0] 2 3 2 4 4" xfId="6985"/>
    <cellStyle name="Comma [0] 2 3 2 4 5" xfId="6986"/>
    <cellStyle name="Comma [0] 2 3 2 5" xfId="6987"/>
    <cellStyle name="Comma [0] 2 3 2 5 2" xfId="6988"/>
    <cellStyle name="Comma [0] 2 3 2 5 2 2" xfId="6989"/>
    <cellStyle name="Comma [0] 2 3 2 5 2 2 2" xfId="6990"/>
    <cellStyle name="Comma [0] 2 3 2 5 2 2 3" xfId="6991"/>
    <cellStyle name="Comma [0] 2 3 2 5 2 3" xfId="6992"/>
    <cellStyle name="Comma [0] 2 3 2 5 2 4" xfId="6993"/>
    <cellStyle name="Comma [0] 2 3 2 5 3" xfId="6994"/>
    <cellStyle name="Comma [0] 2 3 2 5 3 2" xfId="6995"/>
    <cellStyle name="Comma [0] 2 3 2 5 3 3" xfId="6996"/>
    <cellStyle name="Comma [0] 2 3 2 5 4" xfId="6997"/>
    <cellStyle name="Comma [0] 2 3 2 5 5" xfId="6998"/>
    <cellStyle name="Comma [0] 2 3 2 6" xfId="6999"/>
    <cellStyle name="Comma [0] 2 3 2 6 2" xfId="7000"/>
    <cellStyle name="Comma [0] 2 3 2 6 2 2" xfId="7001"/>
    <cellStyle name="Comma [0] 2 3 2 6 2 2 2" xfId="7002"/>
    <cellStyle name="Comma [0] 2 3 2 6 2 2 3" xfId="7003"/>
    <cellStyle name="Comma [0] 2 3 2 6 2 3" xfId="7004"/>
    <cellStyle name="Comma [0] 2 3 2 6 2 4" xfId="7005"/>
    <cellStyle name="Comma [0] 2 3 2 6 3" xfId="7006"/>
    <cellStyle name="Comma [0] 2 3 2 6 3 2" xfId="7007"/>
    <cellStyle name="Comma [0] 2 3 2 6 3 3" xfId="7008"/>
    <cellStyle name="Comma [0] 2 3 2 6 4" xfId="7009"/>
    <cellStyle name="Comma [0] 2 3 2 6 5" xfId="7010"/>
    <cellStyle name="Comma [0] 2 3 2 7" xfId="7011"/>
    <cellStyle name="Comma [0] 2 3 2 7 2" xfId="7012"/>
    <cellStyle name="Comma [0] 2 3 2 7 2 2" xfId="7013"/>
    <cellStyle name="Comma [0] 2 3 2 7 2 3" xfId="7014"/>
    <cellStyle name="Comma [0] 2 3 2 7 3" xfId="7015"/>
    <cellStyle name="Comma [0] 2 3 2 7 4" xfId="7016"/>
    <cellStyle name="Comma [0] 2 3 2 8" xfId="7017"/>
    <cellStyle name="Comma [0] 2 3 2 8 2" xfId="7018"/>
    <cellStyle name="Comma [0] 2 3 2 8 3" xfId="7019"/>
    <cellStyle name="Comma [0] 2 3 2 9" xfId="7020"/>
    <cellStyle name="Comma [0] 2 3 3" xfId="7021"/>
    <cellStyle name="Comma [0] 2 3 3 10" xfId="7022"/>
    <cellStyle name="Comma [0] 2 3 3 2" xfId="7023"/>
    <cellStyle name="Comma [0] 2 3 3 2 2" xfId="7024"/>
    <cellStyle name="Comma [0] 2 3 3 2 2 2" xfId="7025"/>
    <cellStyle name="Comma [0] 2 3 3 2 2 2 2" xfId="7026"/>
    <cellStyle name="Comma [0] 2 3 3 2 2 2 2 2" xfId="7027"/>
    <cellStyle name="Comma [0] 2 3 3 2 2 2 2 3" xfId="7028"/>
    <cellStyle name="Comma [0] 2 3 3 2 2 2 3" xfId="7029"/>
    <cellStyle name="Comma [0] 2 3 3 2 2 2 4" xfId="7030"/>
    <cellStyle name="Comma [0] 2 3 3 2 2 3" xfId="7031"/>
    <cellStyle name="Comma [0] 2 3 3 2 2 3 2" xfId="7032"/>
    <cellStyle name="Comma [0] 2 3 3 2 2 3 3" xfId="7033"/>
    <cellStyle name="Comma [0] 2 3 3 2 2 4" xfId="7034"/>
    <cellStyle name="Comma [0] 2 3 3 2 2 5" xfId="7035"/>
    <cellStyle name="Comma [0] 2 3 3 2 3" xfId="7036"/>
    <cellStyle name="Comma [0] 2 3 3 2 3 2" xfId="7037"/>
    <cellStyle name="Comma [0] 2 3 3 2 3 2 2" xfId="7038"/>
    <cellStyle name="Comma [0] 2 3 3 2 3 2 2 2" xfId="7039"/>
    <cellStyle name="Comma [0] 2 3 3 2 3 2 2 3" xfId="7040"/>
    <cellStyle name="Comma [0] 2 3 3 2 3 2 3" xfId="7041"/>
    <cellStyle name="Comma [0] 2 3 3 2 3 2 4" xfId="7042"/>
    <cellStyle name="Comma [0] 2 3 3 2 3 3" xfId="7043"/>
    <cellStyle name="Comma [0] 2 3 3 2 3 3 2" xfId="7044"/>
    <cellStyle name="Comma [0] 2 3 3 2 3 3 3" xfId="7045"/>
    <cellStyle name="Comma [0] 2 3 3 2 3 4" xfId="7046"/>
    <cellStyle name="Comma [0] 2 3 3 2 3 5" xfId="7047"/>
    <cellStyle name="Comma [0] 2 3 3 2 4" xfId="7048"/>
    <cellStyle name="Comma [0] 2 3 3 2 4 2" xfId="7049"/>
    <cellStyle name="Comma [0] 2 3 3 2 4 2 2" xfId="7050"/>
    <cellStyle name="Comma [0] 2 3 3 2 4 2 2 2" xfId="7051"/>
    <cellStyle name="Comma [0] 2 3 3 2 4 2 2 3" xfId="7052"/>
    <cellStyle name="Comma [0] 2 3 3 2 4 2 3" xfId="7053"/>
    <cellStyle name="Comma [0] 2 3 3 2 4 2 4" xfId="7054"/>
    <cellStyle name="Comma [0] 2 3 3 2 4 3" xfId="7055"/>
    <cellStyle name="Comma [0] 2 3 3 2 4 3 2" xfId="7056"/>
    <cellStyle name="Comma [0] 2 3 3 2 4 3 3" xfId="7057"/>
    <cellStyle name="Comma [0] 2 3 3 2 4 4" xfId="7058"/>
    <cellStyle name="Comma [0] 2 3 3 2 4 5" xfId="7059"/>
    <cellStyle name="Comma [0] 2 3 3 2 5" xfId="7060"/>
    <cellStyle name="Comma [0] 2 3 3 2 5 2" xfId="7061"/>
    <cellStyle name="Comma [0] 2 3 3 2 5 2 2" xfId="7062"/>
    <cellStyle name="Comma [0] 2 3 3 2 5 2 3" xfId="7063"/>
    <cellStyle name="Comma [0] 2 3 3 2 5 3" xfId="7064"/>
    <cellStyle name="Comma [0] 2 3 3 2 5 4" xfId="7065"/>
    <cellStyle name="Comma [0] 2 3 3 2 6" xfId="7066"/>
    <cellStyle name="Comma [0] 2 3 3 2 6 2" xfId="7067"/>
    <cellStyle name="Comma [0] 2 3 3 2 6 3" xfId="7068"/>
    <cellStyle name="Comma [0] 2 3 3 2 7" xfId="7069"/>
    <cellStyle name="Comma [0] 2 3 3 2 8" xfId="7070"/>
    <cellStyle name="Comma [0] 2 3 3 2 9" xfId="7071"/>
    <cellStyle name="Comma [0] 2 3 3 3" xfId="7072"/>
    <cellStyle name="Comma [0] 2 3 3 3 2" xfId="7073"/>
    <cellStyle name="Comma [0] 2 3 3 3 2 2" xfId="7074"/>
    <cellStyle name="Comma [0] 2 3 3 3 2 2 2" xfId="7075"/>
    <cellStyle name="Comma [0] 2 3 3 3 2 2 3" xfId="7076"/>
    <cellStyle name="Comma [0] 2 3 3 3 2 3" xfId="7077"/>
    <cellStyle name="Comma [0] 2 3 3 3 2 4" xfId="7078"/>
    <cellStyle name="Comma [0] 2 3 3 3 3" xfId="7079"/>
    <cellStyle name="Comma [0] 2 3 3 3 3 2" xfId="7080"/>
    <cellStyle name="Comma [0] 2 3 3 3 3 3" xfId="7081"/>
    <cellStyle name="Comma [0] 2 3 3 3 4" xfId="7082"/>
    <cellStyle name="Comma [0] 2 3 3 3 5" xfId="7083"/>
    <cellStyle name="Comma [0] 2 3 3 4" xfId="7084"/>
    <cellStyle name="Comma [0] 2 3 3 4 2" xfId="7085"/>
    <cellStyle name="Comma [0] 2 3 3 4 2 2" xfId="7086"/>
    <cellStyle name="Comma [0] 2 3 3 4 2 2 2" xfId="7087"/>
    <cellStyle name="Comma [0] 2 3 3 4 2 2 3" xfId="7088"/>
    <cellStyle name="Comma [0] 2 3 3 4 2 3" xfId="7089"/>
    <cellStyle name="Comma [0] 2 3 3 4 2 4" xfId="7090"/>
    <cellStyle name="Comma [0] 2 3 3 4 3" xfId="7091"/>
    <cellStyle name="Comma [0] 2 3 3 4 3 2" xfId="7092"/>
    <cellStyle name="Comma [0] 2 3 3 4 3 3" xfId="7093"/>
    <cellStyle name="Comma [0] 2 3 3 4 4" xfId="7094"/>
    <cellStyle name="Comma [0] 2 3 3 4 5" xfId="7095"/>
    <cellStyle name="Comma [0] 2 3 3 5" xfId="7096"/>
    <cellStyle name="Comma [0] 2 3 3 5 2" xfId="7097"/>
    <cellStyle name="Comma [0] 2 3 3 5 2 2" xfId="7098"/>
    <cellStyle name="Comma [0] 2 3 3 5 2 2 2" xfId="7099"/>
    <cellStyle name="Comma [0] 2 3 3 5 2 2 3" xfId="7100"/>
    <cellStyle name="Comma [0] 2 3 3 5 2 3" xfId="7101"/>
    <cellStyle name="Comma [0] 2 3 3 5 2 4" xfId="7102"/>
    <cellStyle name="Comma [0] 2 3 3 5 3" xfId="7103"/>
    <cellStyle name="Comma [0] 2 3 3 5 3 2" xfId="7104"/>
    <cellStyle name="Comma [0] 2 3 3 5 3 3" xfId="7105"/>
    <cellStyle name="Comma [0] 2 3 3 5 4" xfId="7106"/>
    <cellStyle name="Comma [0] 2 3 3 5 5" xfId="7107"/>
    <cellStyle name="Comma [0] 2 3 3 6" xfId="7108"/>
    <cellStyle name="Comma [0] 2 3 3 6 2" xfId="7109"/>
    <cellStyle name="Comma [0] 2 3 3 6 2 2" xfId="7110"/>
    <cellStyle name="Comma [0] 2 3 3 6 2 3" xfId="7111"/>
    <cellStyle name="Comma [0] 2 3 3 6 3" xfId="7112"/>
    <cellStyle name="Comma [0] 2 3 3 6 4" xfId="7113"/>
    <cellStyle name="Comma [0] 2 3 3 7" xfId="7114"/>
    <cellStyle name="Comma [0] 2 3 3 7 2" xfId="7115"/>
    <cellStyle name="Comma [0] 2 3 3 7 3" xfId="7116"/>
    <cellStyle name="Comma [0] 2 3 3 8" xfId="7117"/>
    <cellStyle name="Comma [0] 2 3 3 9" xfId="7118"/>
    <cellStyle name="Comma [0] 2 3 4" xfId="7119"/>
    <cellStyle name="Comma [0] 2 3 4 2" xfId="7120"/>
    <cellStyle name="Comma [0] 2 3 4 2 2" xfId="7121"/>
    <cellStyle name="Comma [0] 2 3 4 2 2 2" xfId="7122"/>
    <cellStyle name="Comma [0] 2 3 4 2 2 2 2" xfId="7123"/>
    <cellStyle name="Comma [0] 2 3 4 2 2 2 3" xfId="7124"/>
    <cellStyle name="Comma [0] 2 3 4 2 2 3" xfId="7125"/>
    <cellStyle name="Comma [0] 2 3 4 2 2 4" xfId="7126"/>
    <cellStyle name="Comma [0] 2 3 4 2 3" xfId="7127"/>
    <cellStyle name="Comma [0] 2 3 4 2 3 2" xfId="7128"/>
    <cellStyle name="Comma [0] 2 3 4 2 3 3" xfId="7129"/>
    <cellStyle name="Comma [0] 2 3 4 2 4" xfId="7130"/>
    <cellStyle name="Comma [0] 2 3 4 2 5" xfId="7131"/>
    <cellStyle name="Comma [0] 2 3 4 3" xfId="7132"/>
    <cellStyle name="Comma [0] 2 3 4 3 2" xfId="7133"/>
    <cellStyle name="Comma [0] 2 3 4 3 2 2" xfId="7134"/>
    <cellStyle name="Comma [0] 2 3 4 3 2 2 2" xfId="7135"/>
    <cellStyle name="Comma [0] 2 3 4 3 2 2 3" xfId="7136"/>
    <cellStyle name="Comma [0] 2 3 4 3 2 3" xfId="7137"/>
    <cellStyle name="Comma [0] 2 3 4 3 2 4" xfId="7138"/>
    <cellStyle name="Comma [0] 2 3 4 3 3" xfId="7139"/>
    <cellStyle name="Comma [0] 2 3 4 3 3 2" xfId="7140"/>
    <cellStyle name="Comma [0] 2 3 4 3 3 3" xfId="7141"/>
    <cellStyle name="Comma [0] 2 3 4 3 4" xfId="7142"/>
    <cellStyle name="Comma [0] 2 3 4 3 5" xfId="7143"/>
    <cellStyle name="Comma [0] 2 3 4 4" xfId="7144"/>
    <cellStyle name="Comma [0] 2 3 4 4 2" xfId="7145"/>
    <cellStyle name="Comma [0] 2 3 4 4 2 2" xfId="7146"/>
    <cellStyle name="Comma [0] 2 3 4 4 2 2 2" xfId="7147"/>
    <cellStyle name="Comma [0] 2 3 4 4 2 2 3" xfId="7148"/>
    <cellStyle name="Comma [0] 2 3 4 4 2 3" xfId="7149"/>
    <cellStyle name="Comma [0] 2 3 4 4 2 4" xfId="7150"/>
    <cellStyle name="Comma [0] 2 3 4 4 3" xfId="7151"/>
    <cellStyle name="Comma [0] 2 3 4 4 3 2" xfId="7152"/>
    <cellStyle name="Comma [0] 2 3 4 4 3 3" xfId="7153"/>
    <cellStyle name="Comma [0] 2 3 4 4 4" xfId="7154"/>
    <cellStyle name="Comma [0] 2 3 4 4 5" xfId="7155"/>
    <cellStyle name="Comma [0] 2 3 4 5" xfId="7156"/>
    <cellStyle name="Comma [0] 2 3 4 5 2" xfId="7157"/>
    <cellStyle name="Comma [0] 2 3 4 5 2 2" xfId="7158"/>
    <cellStyle name="Comma [0] 2 3 4 5 2 3" xfId="7159"/>
    <cellStyle name="Comma [0] 2 3 4 5 3" xfId="7160"/>
    <cellStyle name="Comma [0] 2 3 4 5 4" xfId="7161"/>
    <cellStyle name="Comma [0] 2 3 4 6" xfId="7162"/>
    <cellStyle name="Comma [0] 2 3 4 6 2" xfId="7163"/>
    <cellStyle name="Comma [0] 2 3 4 6 3" xfId="7164"/>
    <cellStyle name="Comma [0] 2 3 4 7" xfId="7165"/>
    <cellStyle name="Comma [0] 2 3 4 8" xfId="7166"/>
    <cellStyle name="Comma [0] 2 3 4 9" xfId="7167"/>
    <cellStyle name="Comma [0] 2 3 5" xfId="7168"/>
    <cellStyle name="Comma [0] 2 3 5 2" xfId="7169"/>
    <cellStyle name="Comma [0] 2 3 6" xfId="7170"/>
    <cellStyle name="Comma [0] 2 4" xfId="7171"/>
    <cellStyle name="Comma [0] 2 4 2" xfId="7172"/>
    <cellStyle name="Comma [0] 2 4 2 10" xfId="7173"/>
    <cellStyle name="Comma [0] 2 4 2 11" xfId="7174"/>
    <cellStyle name="Comma [0] 2 4 2 2" xfId="7175"/>
    <cellStyle name="Comma [0] 2 4 2 2 2" xfId="7176"/>
    <cellStyle name="Comma [0] 2 4 2 2 2 2" xfId="7177"/>
    <cellStyle name="Comma [0] 2 4 2 2 2 2 2" xfId="7178"/>
    <cellStyle name="Comma [0] 2 4 2 2 2 2 2 2" xfId="7179"/>
    <cellStyle name="Comma [0] 2 4 2 2 2 2 2 3" xfId="7180"/>
    <cellStyle name="Comma [0] 2 4 2 2 2 2 3" xfId="7181"/>
    <cellStyle name="Comma [0] 2 4 2 2 2 2 4" xfId="7182"/>
    <cellStyle name="Comma [0] 2 4 2 2 2 3" xfId="7183"/>
    <cellStyle name="Comma [0] 2 4 2 2 2 3 2" xfId="7184"/>
    <cellStyle name="Comma [0] 2 4 2 2 2 3 3" xfId="7185"/>
    <cellStyle name="Comma [0] 2 4 2 2 2 4" xfId="7186"/>
    <cellStyle name="Comma [0] 2 4 2 2 2 5" xfId="7187"/>
    <cellStyle name="Comma [0] 2 4 2 2 3" xfId="7188"/>
    <cellStyle name="Comma [0] 2 4 2 2 3 2" xfId="7189"/>
    <cellStyle name="Comma [0] 2 4 2 2 3 2 2" xfId="7190"/>
    <cellStyle name="Comma [0] 2 4 2 2 3 2 2 2" xfId="7191"/>
    <cellStyle name="Comma [0] 2 4 2 2 3 2 2 3" xfId="7192"/>
    <cellStyle name="Comma [0] 2 4 2 2 3 2 3" xfId="7193"/>
    <cellStyle name="Comma [0] 2 4 2 2 3 2 4" xfId="7194"/>
    <cellStyle name="Comma [0] 2 4 2 2 3 3" xfId="7195"/>
    <cellStyle name="Comma [0] 2 4 2 2 3 3 2" xfId="7196"/>
    <cellStyle name="Comma [0] 2 4 2 2 3 3 3" xfId="7197"/>
    <cellStyle name="Comma [0] 2 4 2 2 3 4" xfId="7198"/>
    <cellStyle name="Comma [0] 2 4 2 2 3 5" xfId="7199"/>
    <cellStyle name="Comma [0] 2 4 2 2 4" xfId="7200"/>
    <cellStyle name="Comma [0] 2 4 2 2 4 2" xfId="7201"/>
    <cellStyle name="Comma [0] 2 4 2 2 4 2 2" xfId="7202"/>
    <cellStyle name="Comma [0] 2 4 2 2 4 2 2 2" xfId="7203"/>
    <cellStyle name="Comma [0] 2 4 2 2 4 2 2 3" xfId="7204"/>
    <cellStyle name="Comma [0] 2 4 2 2 4 2 3" xfId="7205"/>
    <cellStyle name="Comma [0] 2 4 2 2 4 2 4" xfId="7206"/>
    <cellStyle name="Comma [0] 2 4 2 2 4 3" xfId="7207"/>
    <cellStyle name="Comma [0] 2 4 2 2 4 3 2" xfId="7208"/>
    <cellStyle name="Comma [0] 2 4 2 2 4 3 3" xfId="7209"/>
    <cellStyle name="Comma [0] 2 4 2 2 4 4" xfId="7210"/>
    <cellStyle name="Comma [0] 2 4 2 2 4 5" xfId="7211"/>
    <cellStyle name="Comma [0] 2 4 2 2 5" xfId="7212"/>
    <cellStyle name="Comma [0] 2 4 2 2 5 2" xfId="7213"/>
    <cellStyle name="Comma [0] 2 4 2 2 5 2 2" xfId="7214"/>
    <cellStyle name="Comma [0] 2 4 2 2 5 2 3" xfId="7215"/>
    <cellStyle name="Comma [0] 2 4 2 2 5 3" xfId="7216"/>
    <cellStyle name="Comma [0] 2 4 2 2 5 4" xfId="7217"/>
    <cellStyle name="Comma [0] 2 4 2 2 6" xfId="7218"/>
    <cellStyle name="Comma [0] 2 4 2 2 6 2" xfId="7219"/>
    <cellStyle name="Comma [0] 2 4 2 2 6 3" xfId="7220"/>
    <cellStyle name="Comma [0] 2 4 2 2 7" xfId="7221"/>
    <cellStyle name="Comma [0] 2 4 2 2 8" xfId="7222"/>
    <cellStyle name="Comma [0] 2 4 2 2 9" xfId="7223"/>
    <cellStyle name="Comma [0] 2 4 2 3" xfId="7224"/>
    <cellStyle name="Comma [0] 2 4 2 3 2" xfId="7225"/>
    <cellStyle name="Comma [0] 2 4 2 3 2 2" xfId="7226"/>
    <cellStyle name="Comma [0] 2 4 2 3 2 2 2" xfId="7227"/>
    <cellStyle name="Comma [0] 2 4 2 3 2 2 2 2" xfId="7228"/>
    <cellStyle name="Comma [0] 2 4 2 3 2 2 2 3" xfId="7229"/>
    <cellStyle name="Comma [0] 2 4 2 3 2 2 3" xfId="7230"/>
    <cellStyle name="Comma [0] 2 4 2 3 2 2 4" xfId="7231"/>
    <cellStyle name="Comma [0] 2 4 2 3 2 3" xfId="7232"/>
    <cellStyle name="Comma [0] 2 4 2 3 2 3 2" xfId="7233"/>
    <cellStyle name="Comma [0] 2 4 2 3 2 3 3" xfId="7234"/>
    <cellStyle name="Comma [0] 2 4 2 3 2 4" xfId="7235"/>
    <cellStyle name="Comma [0] 2 4 2 3 2 5" xfId="7236"/>
    <cellStyle name="Comma [0] 2 4 2 3 3" xfId="7237"/>
    <cellStyle name="Comma [0] 2 4 2 3 3 2" xfId="7238"/>
    <cellStyle name="Comma [0] 2 4 2 3 3 2 2" xfId="7239"/>
    <cellStyle name="Comma [0] 2 4 2 3 3 2 2 2" xfId="7240"/>
    <cellStyle name="Comma [0] 2 4 2 3 3 2 2 3" xfId="7241"/>
    <cellStyle name="Comma [0] 2 4 2 3 3 2 3" xfId="7242"/>
    <cellStyle name="Comma [0] 2 4 2 3 3 2 4" xfId="7243"/>
    <cellStyle name="Comma [0] 2 4 2 3 3 3" xfId="7244"/>
    <cellStyle name="Comma [0] 2 4 2 3 3 3 2" xfId="7245"/>
    <cellStyle name="Comma [0] 2 4 2 3 3 3 3" xfId="7246"/>
    <cellStyle name="Comma [0] 2 4 2 3 3 4" xfId="7247"/>
    <cellStyle name="Comma [0] 2 4 2 3 3 5" xfId="7248"/>
    <cellStyle name="Comma [0] 2 4 2 3 4" xfId="7249"/>
    <cellStyle name="Comma [0] 2 4 2 3 4 2" xfId="7250"/>
    <cellStyle name="Comma [0] 2 4 2 3 4 2 2" xfId="7251"/>
    <cellStyle name="Comma [0] 2 4 2 3 4 2 2 2" xfId="7252"/>
    <cellStyle name="Comma [0] 2 4 2 3 4 2 2 3" xfId="7253"/>
    <cellStyle name="Comma [0] 2 4 2 3 4 2 3" xfId="7254"/>
    <cellStyle name="Comma [0] 2 4 2 3 4 2 4" xfId="7255"/>
    <cellStyle name="Comma [0] 2 4 2 3 4 3" xfId="7256"/>
    <cellStyle name="Comma [0] 2 4 2 3 4 3 2" xfId="7257"/>
    <cellStyle name="Comma [0] 2 4 2 3 4 3 3" xfId="7258"/>
    <cellStyle name="Comma [0] 2 4 2 3 4 4" xfId="7259"/>
    <cellStyle name="Comma [0] 2 4 2 3 4 5" xfId="7260"/>
    <cellStyle name="Comma [0] 2 4 2 3 5" xfId="7261"/>
    <cellStyle name="Comma [0] 2 4 2 3 5 2" xfId="7262"/>
    <cellStyle name="Comma [0] 2 4 2 3 5 2 2" xfId="7263"/>
    <cellStyle name="Comma [0] 2 4 2 3 5 2 3" xfId="7264"/>
    <cellStyle name="Comma [0] 2 4 2 3 5 3" xfId="7265"/>
    <cellStyle name="Comma [0] 2 4 2 3 5 4" xfId="7266"/>
    <cellStyle name="Comma [0] 2 4 2 3 6" xfId="7267"/>
    <cellStyle name="Comma [0] 2 4 2 3 6 2" xfId="7268"/>
    <cellStyle name="Comma [0] 2 4 2 3 6 3" xfId="7269"/>
    <cellStyle name="Comma [0] 2 4 2 3 7" xfId="7270"/>
    <cellStyle name="Comma [0] 2 4 2 3 8" xfId="7271"/>
    <cellStyle name="Comma [0] 2 4 2 3 9" xfId="7272"/>
    <cellStyle name="Comma [0] 2 4 2 4" xfId="7273"/>
    <cellStyle name="Comma [0] 2 4 2 4 2" xfId="7274"/>
    <cellStyle name="Comma [0] 2 4 2 4 2 2" xfId="7275"/>
    <cellStyle name="Comma [0] 2 4 2 4 2 2 2" xfId="7276"/>
    <cellStyle name="Comma [0] 2 4 2 4 2 2 3" xfId="7277"/>
    <cellStyle name="Comma [0] 2 4 2 4 2 3" xfId="7278"/>
    <cellStyle name="Comma [0] 2 4 2 4 2 4" xfId="7279"/>
    <cellStyle name="Comma [0] 2 4 2 4 3" xfId="7280"/>
    <cellStyle name="Comma [0] 2 4 2 4 3 2" xfId="7281"/>
    <cellStyle name="Comma [0] 2 4 2 4 3 3" xfId="7282"/>
    <cellStyle name="Comma [0] 2 4 2 4 4" xfId="7283"/>
    <cellStyle name="Comma [0] 2 4 2 4 5" xfId="7284"/>
    <cellStyle name="Comma [0] 2 4 2 5" xfId="7285"/>
    <cellStyle name="Comma [0] 2 4 2 5 2" xfId="7286"/>
    <cellStyle name="Comma [0] 2 4 2 5 2 2" xfId="7287"/>
    <cellStyle name="Comma [0] 2 4 2 5 2 2 2" xfId="7288"/>
    <cellStyle name="Comma [0] 2 4 2 5 2 2 3" xfId="7289"/>
    <cellStyle name="Comma [0] 2 4 2 5 2 3" xfId="7290"/>
    <cellStyle name="Comma [0] 2 4 2 5 2 4" xfId="7291"/>
    <cellStyle name="Comma [0] 2 4 2 5 3" xfId="7292"/>
    <cellStyle name="Comma [0] 2 4 2 5 3 2" xfId="7293"/>
    <cellStyle name="Comma [0] 2 4 2 5 3 3" xfId="7294"/>
    <cellStyle name="Comma [0] 2 4 2 5 4" xfId="7295"/>
    <cellStyle name="Comma [0] 2 4 2 5 5" xfId="7296"/>
    <cellStyle name="Comma [0] 2 4 2 6" xfId="7297"/>
    <cellStyle name="Comma [0] 2 4 2 6 2" xfId="7298"/>
    <cellStyle name="Comma [0] 2 4 2 6 2 2" xfId="7299"/>
    <cellStyle name="Comma [0] 2 4 2 6 2 2 2" xfId="7300"/>
    <cellStyle name="Comma [0] 2 4 2 6 2 2 3" xfId="7301"/>
    <cellStyle name="Comma [0] 2 4 2 6 2 3" xfId="7302"/>
    <cellStyle name="Comma [0] 2 4 2 6 2 4" xfId="7303"/>
    <cellStyle name="Comma [0] 2 4 2 6 3" xfId="7304"/>
    <cellStyle name="Comma [0] 2 4 2 6 3 2" xfId="7305"/>
    <cellStyle name="Comma [0] 2 4 2 6 3 3" xfId="7306"/>
    <cellStyle name="Comma [0] 2 4 2 6 4" xfId="7307"/>
    <cellStyle name="Comma [0] 2 4 2 6 5" xfId="7308"/>
    <cellStyle name="Comma [0] 2 4 2 7" xfId="7309"/>
    <cellStyle name="Comma [0] 2 4 2 7 2" xfId="7310"/>
    <cellStyle name="Comma [0] 2 4 2 7 2 2" xfId="7311"/>
    <cellStyle name="Comma [0] 2 4 2 7 2 3" xfId="7312"/>
    <cellStyle name="Comma [0] 2 4 2 7 3" xfId="7313"/>
    <cellStyle name="Comma [0] 2 4 2 7 4" xfId="7314"/>
    <cellStyle name="Comma [0] 2 4 2 8" xfId="7315"/>
    <cellStyle name="Comma [0] 2 4 2 8 2" xfId="7316"/>
    <cellStyle name="Comma [0] 2 4 2 8 3" xfId="7317"/>
    <cellStyle name="Comma [0] 2 4 2 9" xfId="7318"/>
    <cellStyle name="Comma [0] 2 4 3" xfId="7319"/>
    <cellStyle name="Comma [0] 2 4 3 10" xfId="7320"/>
    <cellStyle name="Comma [0] 2 4 3 2" xfId="7321"/>
    <cellStyle name="Comma [0] 2 4 3 2 2" xfId="7322"/>
    <cellStyle name="Comma [0] 2 4 3 2 2 2" xfId="7323"/>
    <cellStyle name="Comma [0] 2 4 3 2 2 2 2" xfId="7324"/>
    <cellStyle name="Comma [0] 2 4 3 2 2 2 2 2" xfId="7325"/>
    <cellStyle name="Comma [0] 2 4 3 2 2 2 2 3" xfId="7326"/>
    <cellStyle name="Comma [0] 2 4 3 2 2 2 3" xfId="7327"/>
    <cellStyle name="Comma [0] 2 4 3 2 2 2 4" xfId="7328"/>
    <cellStyle name="Comma [0] 2 4 3 2 2 3" xfId="7329"/>
    <cellStyle name="Comma [0] 2 4 3 2 2 3 2" xfId="7330"/>
    <cellStyle name="Comma [0] 2 4 3 2 2 3 3" xfId="7331"/>
    <cellStyle name="Comma [0] 2 4 3 2 2 4" xfId="7332"/>
    <cellStyle name="Comma [0] 2 4 3 2 2 5" xfId="7333"/>
    <cellStyle name="Comma [0] 2 4 3 2 3" xfId="7334"/>
    <cellStyle name="Comma [0] 2 4 3 2 3 2" xfId="7335"/>
    <cellStyle name="Comma [0] 2 4 3 2 3 2 2" xfId="7336"/>
    <cellStyle name="Comma [0] 2 4 3 2 3 2 2 2" xfId="7337"/>
    <cellStyle name="Comma [0] 2 4 3 2 3 2 2 3" xfId="7338"/>
    <cellStyle name="Comma [0] 2 4 3 2 3 2 3" xfId="7339"/>
    <cellStyle name="Comma [0] 2 4 3 2 3 2 4" xfId="7340"/>
    <cellStyle name="Comma [0] 2 4 3 2 3 3" xfId="7341"/>
    <cellStyle name="Comma [0] 2 4 3 2 3 3 2" xfId="7342"/>
    <cellStyle name="Comma [0] 2 4 3 2 3 3 3" xfId="7343"/>
    <cellStyle name="Comma [0] 2 4 3 2 3 4" xfId="7344"/>
    <cellStyle name="Comma [0] 2 4 3 2 3 5" xfId="7345"/>
    <cellStyle name="Comma [0] 2 4 3 2 4" xfId="7346"/>
    <cellStyle name="Comma [0] 2 4 3 2 4 2" xfId="7347"/>
    <cellStyle name="Comma [0] 2 4 3 2 4 2 2" xfId="7348"/>
    <cellStyle name="Comma [0] 2 4 3 2 4 2 2 2" xfId="7349"/>
    <cellStyle name="Comma [0] 2 4 3 2 4 2 2 3" xfId="7350"/>
    <cellStyle name="Comma [0] 2 4 3 2 4 2 3" xfId="7351"/>
    <cellStyle name="Comma [0] 2 4 3 2 4 2 4" xfId="7352"/>
    <cellStyle name="Comma [0] 2 4 3 2 4 3" xfId="7353"/>
    <cellStyle name="Comma [0] 2 4 3 2 4 3 2" xfId="7354"/>
    <cellStyle name="Comma [0] 2 4 3 2 4 3 3" xfId="7355"/>
    <cellStyle name="Comma [0] 2 4 3 2 4 4" xfId="7356"/>
    <cellStyle name="Comma [0] 2 4 3 2 4 5" xfId="7357"/>
    <cellStyle name="Comma [0] 2 4 3 2 5" xfId="7358"/>
    <cellStyle name="Comma [0] 2 4 3 2 5 2" xfId="7359"/>
    <cellStyle name="Comma [0] 2 4 3 2 5 2 2" xfId="7360"/>
    <cellStyle name="Comma [0] 2 4 3 2 5 2 3" xfId="7361"/>
    <cellStyle name="Comma [0] 2 4 3 2 5 3" xfId="7362"/>
    <cellStyle name="Comma [0] 2 4 3 2 5 4" xfId="7363"/>
    <cellStyle name="Comma [0] 2 4 3 2 6" xfId="7364"/>
    <cellStyle name="Comma [0] 2 4 3 2 6 2" xfId="7365"/>
    <cellStyle name="Comma [0] 2 4 3 2 6 3" xfId="7366"/>
    <cellStyle name="Comma [0] 2 4 3 2 7" xfId="7367"/>
    <cellStyle name="Comma [0] 2 4 3 2 8" xfId="7368"/>
    <cellStyle name="Comma [0] 2 4 3 2 9" xfId="7369"/>
    <cellStyle name="Comma [0] 2 4 3 3" xfId="7370"/>
    <cellStyle name="Comma [0] 2 4 3 3 2" xfId="7371"/>
    <cellStyle name="Comma [0] 2 4 3 3 2 2" xfId="7372"/>
    <cellStyle name="Comma [0] 2 4 3 3 2 2 2" xfId="7373"/>
    <cellStyle name="Comma [0] 2 4 3 3 2 2 3" xfId="7374"/>
    <cellStyle name="Comma [0] 2 4 3 3 2 3" xfId="7375"/>
    <cellStyle name="Comma [0] 2 4 3 3 2 4" xfId="7376"/>
    <cellStyle name="Comma [0] 2 4 3 3 3" xfId="7377"/>
    <cellStyle name="Comma [0] 2 4 3 3 3 2" xfId="7378"/>
    <cellStyle name="Comma [0] 2 4 3 3 3 3" xfId="7379"/>
    <cellStyle name="Comma [0] 2 4 3 3 4" xfId="7380"/>
    <cellStyle name="Comma [0] 2 4 3 3 5" xfId="7381"/>
    <cellStyle name="Comma [0] 2 4 3 4" xfId="7382"/>
    <cellStyle name="Comma [0] 2 4 3 4 2" xfId="7383"/>
    <cellStyle name="Comma [0] 2 4 3 4 2 2" xfId="7384"/>
    <cellStyle name="Comma [0] 2 4 3 4 2 2 2" xfId="7385"/>
    <cellStyle name="Comma [0] 2 4 3 4 2 2 3" xfId="7386"/>
    <cellStyle name="Comma [0] 2 4 3 4 2 3" xfId="7387"/>
    <cellStyle name="Comma [0] 2 4 3 4 2 4" xfId="7388"/>
    <cellStyle name="Comma [0] 2 4 3 4 3" xfId="7389"/>
    <cellStyle name="Comma [0] 2 4 3 4 3 2" xfId="7390"/>
    <cellStyle name="Comma [0] 2 4 3 4 3 3" xfId="7391"/>
    <cellStyle name="Comma [0] 2 4 3 4 4" xfId="7392"/>
    <cellStyle name="Comma [0] 2 4 3 4 5" xfId="7393"/>
    <cellStyle name="Comma [0] 2 4 3 5" xfId="7394"/>
    <cellStyle name="Comma [0] 2 4 3 5 2" xfId="7395"/>
    <cellStyle name="Comma [0] 2 4 3 5 2 2" xfId="7396"/>
    <cellStyle name="Comma [0] 2 4 3 5 2 2 2" xfId="7397"/>
    <cellStyle name="Comma [0] 2 4 3 5 2 2 3" xfId="7398"/>
    <cellStyle name="Comma [0] 2 4 3 5 2 3" xfId="7399"/>
    <cellStyle name="Comma [0] 2 4 3 5 2 4" xfId="7400"/>
    <cellStyle name="Comma [0] 2 4 3 5 3" xfId="7401"/>
    <cellStyle name="Comma [0] 2 4 3 5 3 2" xfId="7402"/>
    <cellStyle name="Comma [0] 2 4 3 5 3 3" xfId="7403"/>
    <cellStyle name="Comma [0] 2 4 3 5 4" xfId="7404"/>
    <cellStyle name="Comma [0] 2 4 3 5 5" xfId="7405"/>
    <cellStyle name="Comma [0] 2 4 3 6" xfId="7406"/>
    <cellStyle name="Comma [0] 2 4 3 6 2" xfId="7407"/>
    <cellStyle name="Comma [0] 2 4 3 6 2 2" xfId="7408"/>
    <cellStyle name="Comma [0] 2 4 3 6 2 3" xfId="7409"/>
    <cellStyle name="Comma [0] 2 4 3 6 3" xfId="7410"/>
    <cellStyle name="Comma [0] 2 4 3 6 4" xfId="7411"/>
    <cellStyle name="Comma [0] 2 4 3 7" xfId="7412"/>
    <cellStyle name="Comma [0] 2 4 3 7 2" xfId="7413"/>
    <cellStyle name="Comma [0] 2 4 3 7 3" xfId="7414"/>
    <cellStyle name="Comma [0] 2 4 3 8" xfId="7415"/>
    <cellStyle name="Comma [0] 2 4 3 9" xfId="7416"/>
    <cellStyle name="Comma [0] 2 4 4" xfId="7417"/>
    <cellStyle name="Comma [0] 2 4 4 10" xfId="7418"/>
    <cellStyle name="Comma [0] 2 4 4 2" xfId="7419"/>
    <cellStyle name="Comma [0] 2 4 4 2 2" xfId="7420"/>
    <cellStyle name="Comma [0] 2 4 4 2 2 2" xfId="7421"/>
    <cellStyle name="Comma [0] 2 4 4 2 2 2 2" xfId="7422"/>
    <cellStyle name="Comma [0] 2 4 4 2 2 2 2 2" xfId="7423"/>
    <cellStyle name="Comma [0] 2 4 4 2 2 2 2 3" xfId="7424"/>
    <cellStyle name="Comma [0] 2 4 4 2 2 2 3" xfId="7425"/>
    <cellStyle name="Comma [0] 2 4 4 2 2 2 4" xfId="7426"/>
    <cellStyle name="Comma [0] 2 4 4 2 2 3" xfId="7427"/>
    <cellStyle name="Comma [0] 2 4 4 2 2 3 2" xfId="7428"/>
    <cellStyle name="Comma [0] 2 4 4 2 2 3 3" xfId="7429"/>
    <cellStyle name="Comma [0] 2 4 4 2 2 4" xfId="7430"/>
    <cellStyle name="Comma [0] 2 4 4 2 2 5" xfId="7431"/>
    <cellStyle name="Comma [0] 2 4 4 2 3" xfId="7432"/>
    <cellStyle name="Comma [0] 2 4 4 2 3 2" xfId="7433"/>
    <cellStyle name="Comma [0] 2 4 4 2 3 2 2" xfId="7434"/>
    <cellStyle name="Comma [0] 2 4 4 2 3 2 2 2" xfId="7435"/>
    <cellStyle name="Comma [0] 2 4 4 2 3 2 2 3" xfId="7436"/>
    <cellStyle name="Comma [0] 2 4 4 2 3 2 3" xfId="7437"/>
    <cellStyle name="Comma [0] 2 4 4 2 3 2 4" xfId="7438"/>
    <cellStyle name="Comma [0] 2 4 4 2 3 3" xfId="7439"/>
    <cellStyle name="Comma [0] 2 4 4 2 3 3 2" xfId="7440"/>
    <cellStyle name="Comma [0] 2 4 4 2 3 3 3" xfId="7441"/>
    <cellStyle name="Comma [0] 2 4 4 2 3 4" xfId="7442"/>
    <cellStyle name="Comma [0] 2 4 4 2 3 5" xfId="7443"/>
    <cellStyle name="Comma [0] 2 4 4 2 4" xfId="7444"/>
    <cellStyle name="Comma [0] 2 4 4 2 4 2" xfId="7445"/>
    <cellStyle name="Comma [0] 2 4 4 2 4 2 2" xfId="7446"/>
    <cellStyle name="Comma [0] 2 4 4 2 4 2 2 2" xfId="7447"/>
    <cellStyle name="Comma [0] 2 4 4 2 4 2 2 3" xfId="7448"/>
    <cellStyle name="Comma [0] 2 4 4 2 4 2 3" xfId="7449"/>
    <cellStyle name="Comma [0] 2 4 4 2 4 2 4" xfId="7450"/>
    <cellStyle name="Comma [0] 2 4 4 2 4 3" xfId="7451"/>
    <cellStyle name="Comma [0] 2 4 4 2 4 3 2" xfId="7452"/>
    <cellStyle name="Comma [0] 2 4 4 2 4 3 3" xfId="7453"/>
    <cellStyle name="Comma [0] 2 4 4 2 4 4" xfId="7454"/>
    <cellStyle name="Comma [0] 2 4 4 2 4 5" xfId="7455"/>
    <cellStyle name="Comma [0] 2 4 4 2 5" xfId="7456"/>
    <cellStyle name="Comma [0] 2 4 4 2 5 2" xfId="7457"/>
    <cellStyle name="Comma [0] 2 4 4 2 5 2 2" xfId="7458"/>
    <cellStyle name="Comma [0] 2 4 4 2 5 2 3" xfId="7459"/>
    <cellStyle name="Comma [0] 2 4 4 2 5 3" xfId="7460"/>
    <cellStyle name="Comma [0] 2 4 4 2 5 4" xfId="7461"/>
    <cellStyle name="Comma [0] 2 4 4 2 6" xfId="7462"/>
    <cellStyle name="Comma [0] 2 4 4 2 6 2" xfId="7463"/>
    <cellStyle name="Comma [0] 2 4 4 2 6 3" xfId="7464"/>
    <cellStyle name="Comma [0] 2 4 4 2 7" xfId="7465"/>
    <cellStyle name="Comma [0] 2 4 4 2 8" xfId="7466"/>
    <cellStyle name="Comma [0] 2 4 4 2 9" xfId="7467"/>
    <cellStyle name="Comma [0] 2 4 4 3" xfId="7468"/>
    <cellStyle name="Comma [0] 2 4 4 3 2" xfId="7469"/>
    <cellStyle name="Comma [0] 2 4 4 3 2 2" xfId="7470"/>
    <cellStyle name="Comma [0] 2 4 4 3 2 2 2" xfId="7471"/>
    <cellStyle name="Comma [0] 2 4 4 3 2 2 3" xfId="7472"/>
    <cellStyle name="Comma [0] 2 4 4 3 2 3" xfId="7473"/>
    <cellStyle name="Comma [0] 2 4 4 3 2 4" xfId="7474"/>
    <cellStyle name="Comma [0] 2 4 4 3 3" xfId="7475"/>
    <cellStyle name="Comma [0] 2 4 4 3 3 2" xfId="7476"/>
    <cellStyle name="Comma [0] 2 4 4 3 3 3" xfId="7477"/>
    <cellStyle name="Comma [0] 2 4 4 3 4" xfId="7478"/>
    <cellStyle name="Comma [0] 2 4 4 3 5" xfId="7479"/>
    <cellStyle name="Comma [0] 2 4 4 4" xfId="7480"/>
    <cellStyle name="Comma [0] 2 4 4 4 2" xfId="7481"/>
    <cellStyle name="Comma [0] 2 4 4 4 2 2" xfId="7482"/>
    <cellStyle name="Comma [0] 2 4 4 4 2 2 2" xfId="7483"/>
    <cellStyle name="Comma [0] 2 4 4 4 2 2 3" xfId="7484"/>
    <cellStyle name="Comma [0] 2 4 4 4 2 3" xfId="7485"/>
    <cellStyle name="Comma [0] 2 4 4 4 2 4" xfId="7486"/>
    <cellStyle name="Comma [0] 2 4 4 4 3" xfId="7487"/>
    <cellStyle name="Comma [0] 2 4 4 4 3 2" xfId="7488"/>
    <cellStyle name="Comma [0] 2 4 4 4 3 3" xfId="7489"/>
    <cellStyle name="Comma [0] 2 4 4 4 4" xfId="7490"/>
    <cellStyle name="Comma [0] 2 4 4 4 5" xfId="7491"/>
    <cellStyle name="Comma [0] 2 4 4 5" xfId="7492"/>
    <cellStyle name="Comma [0] 2 4 4 5 2" xfId="7493"/>
    <cellStyle name="Comma [0] 2 4 4 5 2 2" xfId="7494"/>
    <cellStyle name="Comma [0] 2 4 4 5 2 2 2" xfId="7495"/>
    <cellStyle name="Comma [0] 2 4 4 5 2 2 3" xfId="7496"/>
    <cellStyle name="Comma [0] 2 4 4 5 2 3" xfId="7497"/>
    <cellStyle name="Comma [0] 2 4 4 5 2 4" xfId="7498"/>
    <cellStyle name="Comma [0] 2 4 4 5 3" xfId="7499"/>
    <cellStyle name="Comma [0] 2 4 4 5 3 2" xfId="7500"/>
    <cellStyle name="Comma [0] 2 4 4 5 3 3" xfId="7501"/>
    <cellStyle name="Comma [0] 2 4 4 5 4" xfId="7502"/>
    <cellStyle name="Comma [0] 2 4 4 5 5" xfId="7503"/>
    <cellStyle name="Comma [0] 2 4 4 6" xfId="7504"/>
    <cellStyle name="Comma [0] 2 4 4 6 2" xfId="7505"/>
    <cellStyle name="Comma [0] 2 4 4 6 2 2" xfId="7506"/>
    <cellStyle name="Comma [0] 2 4 4 6 2 3" xfId="7507"/>
    <cellStyle name="Comma [0] 2 4 4 6 3" xfId="7508"/>
    <cellStyle name="Comma [0] 2 4 4 6 4" xfId="7509"/>
    <cellStyle name="Comma [0] 2 4 4 7" xfId="7510"/>
    <cellStyle name="Comma [0] 2 4 4 7 2" xfId="7511"/>
    <cellStyle name="Comma [0] 2 4 4 7 3" xfId="7512"/>
    <cellStyle name="Comma [0] 2 4 4 8" xfId="7513"/>
    <cellStyle name="Comma [0] 2 4 4 9" xfId="7514"/>
    <cellStyle name="Comma [0] 2 4 5" xfId="7515"/>
    <cellStyle name="Comma [0] 2 4 5 2" xfId="7516"/>
    <cellStyle name="Comma [0] 2 4 5 2 2" xfId="7517"/>
    <cellStyle name="Comma [0] 2 4 5 2 2 2" xfId="7518"/>
    <cellStyle name="Comma [0] 2 4 5 2 2 2 2" xfId="7519"/>
    <cellStyle name="Comma [0] 2 4 5 2 2 2 3" xfId="7520"/>
    <cellStyle name="Comma [0] 2 4 5 2 2 3" xfId="7521"/>
    <cellStyle name="Comma [0] 2 4 5 2 2 4" xfId="7522"/>
    <cellStyle name="Comma [0] 2 4 5 2 3" xfId="7523"/>
    <cellStyle name="Comma [0] 2 4 5 2 3 2" xfId="7524"/>
    <cellStyle name="Comma [0] 2 4 5 2 3 3" xfId="7525"/>
    <cellStyle name="Comma [0] 2 4 5 2 4" xfId="7526"/>
    <cellStyle name="Comma [0] 2 4 5 2 5" xfId="7527"/>
    <cellStyle name="Comma [0] 2 4 5 3" xfId="7528"/>
    <cellStyle name="Comma [0] 2 4 5 3 2" xfId="7529"/>
    <cellStyle name="Comma [0] 2 4 5 3 2 2" xfId="7530"/>
    <cellStyle name="Comma [0] 2 4 5 3 2 2 2" xfId="7531"/>
    <cellStyle name="Comma [0] 2 4 5 3 2 2 3" xfId="7532"/>
    <cellStyle name="Comma [0] 2 4 5 3 2 3" xfId="7533"/>
    <cellStyle name="Comma [0] 2 4 5 3 2 4" xfId="7534"/>
    <cellStyle name="Comma [0] 2 4 5 3 3" xfId="7535"/>
    <cellStyle name="Comma [0] 2 4 5 3 3 2" xfId="7536"/>
    <cellStyle name="Comma [0] 2 4 5 3 3 3" xfId="7537"/>
    <cellStyle name="Comma [0] 2 4 5 3 4" xfId="7538"/>
    <cellStyle name="Comma [0] 2 4 5 3 5" xfId="7539"/>
    <cellStyle name="Comma [0] 2 4 5 4" xfId="7540"/>
    <cellStyle name="Comma [0] 2 4 5 4 2" xfId="7541"/>
    <cellStyle name="Comma [0] 2 4 5 4 2 2" xfId="7542"/>
    <cellStyle name="Comma [0] 2 4 5 4 2 2 2" xfId="7543"/>
    <cellStyle name="Comma [0] 2 4 5 4 2 2 3" xfId="7544"/>
    <cellStyle name="Comma [0] 2 4 5 4 2 3" xfId="7545"/>
    <cellStyle name="Comma [0] 2 4 5 4 2 4" xfId="7546"/>
    <cellStyle name="Comma [0] 2 4 5 4 3" xfId="7547"/>
    <cellStyle name="Comma [0] 2 4 5 4 3 2" xfId="7548"/>
    <cellStyle name="Comma [0] 2 4 5 4 3 3" xfId="7549"/>
    <cellStyle name="Comma [0] 2 4 5 4 4" xfId="7550"/>
    <cellStyle name="Comma [0] 2 4 5 4 5" xfId="7551"/>
    <cellStyle name="Comma [0] 2 4 5 5" xfId="7552"/>
    <cellStyle name="Comma [0] 2 4 5 5 2" xfId="7553"/>
    <cellStyle name="Comma [0] 2 4 5 5 2 2" xfId="7554"/>
    <cellStyle name="Comma [0] 2 4 5 5 2 3" xfId="7555"/>
    <cellStyle name="Comma [0] 2 4 5 5 3" xfId="7556"/>
    <cellStyle name="Comma [0] 2 4 5 5 4" xfId="7557"/>
    <cellStyle name="Comma [0] 2 4 5 6" xfId="7558"/>
    <cellStyle name="Comma [0] 2 4 5 6 2" xfId="7559"/>
    <cellStyle name="Comma [0] 2 4 5 6 3" xfId="7560"/>
    <cellStyle name="Comma [0] 2 4 5 7" xfId="7561"/>
    <cellStyle name="Comma [0] 2 4 5 8" xfId="7562"/>
    <cellStyle name="Comma [0] 2 4 5 9" xfId="7563"/>
    <cellStyle name="Comma [0] 2 4 6" xfId="7564"/>
    <cellStyle name="Comma [0] 2 4 6 2" xfId="7565"/>
    <cellStyle name="Comma [0] 2 4 6 2 2" xfId="7566"/>
    <cellStyle name="Comma [0] 2 4 6 2 2 2" xfId="7567"/>
    <cellStyle name="Comma [0] 2 4 6 2 2 2 2" xfId="7568"/>
    <cellStyle name="Comma [0] 2 4 6 2 2 2 3" xfId="7569"/>
    <cellStyle name="Comma [0] 2 4 6 2 2 3" xfId="7570"/>
    <cellStyle name="Comma [0] 2 4 6 2 2 4" xfId="7571"/>
    <cellStyle name="Comma [0] 2 4 6 2 3" xfId="7572"/>
    <cellStyle name="Comma [0] 2 4 6 2 3 2" xfId="7573"/>
    <cellStyle name="Comma [0] 2 4 6 2 3 3" xfId="7574"/>
    <cellStyle name="Comma [0] 2 4 6 2 4" xfId="7575"/>
    <cellStyle name="Comma [0] 2 4 6 2 5" xfId="7576"/>
    <cellStyle name="Comma [0] 2 4 6 3" xfId="7577"/>
    <cellStyle name="Comma [0] 2 4 6 3 2" xfId="7578"/>
    <cellStyle name="Comma [0] 2 4 6 3 2 2" xfId="7579"/>
    <cellStyle name="Comma [0] 2 4 6 3 2 2 2" xfId="7580"/>
    <cellStyle name="Comma [0] 2 4 6 3 2 2 3" xfId="7581"/>
    <cellStyle name="Comma [0] 2 4 6 3 2 3" xfId="7582"/>
    <cellStyle name="Comma [0] 2 4 6 3 2 4" xfId="7583"/>
    <cellStyle name="Comma [0] 2 4 6 3 3" xfId="7584"/>
    <cellStyle name="Comma [0] 2 4 6 3 3 2" xfId="7585"/>
    <cellStyle name="Comma [0] 2 4 6 3 3 3" xfId="7586"/>
    <cellStyle name="Comma [0] 2 4 6 3 4" xfId="7587"/>
    <cellStyle name="Comma [0] 2 4 6 3 5" xfId="7588"/>
    <cellStyle name="Comma [0] 2 4 6 4" xfId="7589"/>
    <cellStyle name="Comma [0] 2 4 6 4 2" xfId="7590"/>
    <cellStyle name="Comma [0] 2 4 6 4 2 2" xfId="7591"/>
    <cellStyle name="Comma [0] 2 4 6 4 2 2 2" xfId="7592"/>
    <cellStyle name="Comma [0] 2 4 6 4 2 2 3" xfId="7593"/>
    <cellStyle name="Comma [0] 2 4 6 4 2 3" xfId="7594"/>
    <cellStyle name="Comma [0] 2 4 6 4 2 4" xfId="7595"/>
    <cellStyle name="Comma [0] 2 4 6 4 3" xfId="7596"/>
    <cellStyle name="Comma [0] 2 4 6 4 3 2" xfId="7597"/>
    <cellStyle name="Comma [0] 2 4 6 4 3 3" xfId="7598"/>
    <cellStyle name="Comma [0] 2 4 6 4 4" xfId="7599"/>
    <cellStyle name="Comma [0] 2 4 6 4 5" xfId="7600"/>
    <cellStyle name="Comma [0] 2 4 6 5" xfId="7601"/>
    <cellStyle name="Comma [0] 2 4 6 5 2" xfId="7602"/>
    <cellStyle name="Comma [0] 2 4 6 5 2 2" xfId="7603"/>
    <cellStyle name="Comma [0] 2 4 6 5 2 3" xfId="7604"/>
    <cellStyle name="Comma [0] 2 4 6 5 3" xfId="7605"/>
    <cellStyle name="Comma [0] 2 4 6 5 4" xfId="7606"/>
    <cellStyle name="Comma [0] 2 4 6 6" xfId="7607"/>
    <cellStyle name="Comma [0] 2 4 6 6 2" xfId="7608"/>
    <cellStyle name="Comma [0] 2 4 6 6 3" xfId="7609"/>
    <cellStyle name="Comma [0] 2 4 6 7" xfId="7610"/>
    <cellStyle name="Comma [0] 2 4 6 8" xfId="7611"/>
    <cellStyle name="Comma [0] 2 4 6 9" xfId="7612"/>
    <cellStyle name="Comma [0] 2 4 7" xfId="7613"/>
    <cellStyle name="Comma [0] 2 4 7 2" xfId="7614"/>
    <cellStyle name="Comma [0] 2 4 7 2 2" xfId="7615"/>
    <cellStyle name="Comma [0] 2 4 7 2 2 2" xfId="7616"/>
    <cellStyle name="Comma [0] 2 4 7 2 2 2 2" xfId="7617"/>
    <cellStyle name="Comma [0] 2 4 7 2 2 2 3" xfId="7618"/>
    <cellStyle name="Comma [0] 2 4 7 2 2 3" xfId="7619"/>
    <cellStyle name="Comma [0] 2 4 7 2 2 4" xfId="7620"/>
    <cellStyle name="Comma [0] 2 4 7 2 3" xfId="7621"/>
    <cellStyle name="Comma [0] 2 4 7 2 3 2" xfId="7622"/>
    <cellStyle name="Comma [0] 2 4 7 2 3 3" xfId="7623"/>
    <cellStyle name="Comma [0] 2 4 7 2 4" xfId="7624"/>
    <cellStyle name="Comma [0] 2 4 7 2 5" xfId="7625"/>
    <cellStyle name="Comma [0] 2 4 7 3" xfId="7626"/>
    <cellStyle name="Comma [0] 2 4 7 3 2" xfId="7627"/>
    <cellStyle name="Comma [0] 2 4 7 3 2 2" xfId="7628"/>
    <cellStyle name="Comma [0] 2 4 7 3 2 2 2" xfId="7629"/>
    <cellStyle name="Comma [0] 2 4 7 3 2 2 3" xfId="7630"/>
    <cellStyle name="Comma [0] 2 4 7 3 2 3" xfId="7631"/>
    <cellStyle name="Comma [0] 2 4 7 3 2 4" xfId="7632"/>
    <cellStyle name="Comma [0] 2 4 7 3 3" xfId="7633"/>
    <cellStyle name="Comma [0] 2 4 7 3 3 2" xfId="7634"/>
    <cellStyle name="Comma [0] 2 4 7 3 3 3" xfId="7635"/>
    <cellStyle name="Comma [0] 2 4 7 3 4" xfId="7636"/>
    <cellStyle name="Comma [0] 2 4 7 3 5" xfId="7637"/>
    <cellStyle name="Comma [0] 2 4 7 4" xfId="7638"/>
    <cellStyle name="Comma [0] 2 4 7 4 2" xfId="7639"/>
    <cellStyle name="Comma [0] 2 4 7 4 2 2" xfId="7640"/>
    <cellStyle name="Comma [0] 2 4 7 4 2 2 2" xfId="7641"/>
    <cellStyle name="Comma [0] 2 4 7 4 2 2 3" xfId="7642"/>
    <cellStyle name="Comma [0] 2 4 7 4 2 3" xfId="7643"/>
    <cellStyle name="Comma [0] 2 4 7 4 2 4" xfId="7644"/>
    <cellStyle name="Comma [0] 2 4 7 4 3" xfId="7645"/>
    <cellStyle name="Comma [0] 2 4 7 4 3 2" xfId="7646"/>
    <cellStyle name="Comma [0] 2 4 7 4 3 3" xfId="7647"/>
    <cellStyle name="Comma [0] 2 4 7 4 4" xfId="7648"/>
    <cellStyle name="Comma [0] 2 4 7 4 5" xfId="7649"/>
    <cellStyle name="Comma [0] 2 4 7 5" xfId="7650"/>
    <cellStyle name="Comma [0] 2 4 7 5 2" xfId="7651"/>
    <cellStyle name="Comma [0] 2 4 7 5 2 2" xfId="7652"/>
    <cellStyle name="Comma [0] 2 4 7 5 2 3" xfId="7653"/>
    <cellStyle name="Comma [0] 2 4 7 5 3" xfId="7654"/>
    <cellStyle name="Comma [0] 2 4 7 5 4" xfId="7655"/>
    <cellStyle name="Comma [0] 2 4 7 6" xfId="7656"/>
    <cellStyle name="Comma [0] 2 4 7 6 2" xfId="7657"/>
    <cellStyle name="Comma [0] 2 4 7 6 3" xfId="7658"/>
    <cellStyle name="Comma [0] 2 4 7 7" xfId="7659"/>
    <cellStyle name="Comma [0] 2 4 7 8" xfId="7660"/>
    <cellStyle name="Comma [0] 2 4 7 9" xfId="7661"/>
    <cellStyle name="Comma [0] 2 4 8" xfId="7662"/>
    <cellStyle name="Comma [0] 2 5" xfId="7663"/>
    <cellStyle name="Comma [0] 2 5 10" xfId="7664"/>
    <cellStyle name="Comma [0] 2 5 10 2" xfId="7665"/>
    <cellStyle name="Comma [0] 2 5 10 2 2" xfId="7666"/>
    <cellStyle name="Comma [0] 2 5 10 2 3" xfId="7667"/>
    <cellStyle name="Comma [0] 2 5 10 3" xfId="7668"/>
    <cellStyle name="Comma [0] 2 5 10 4" xfId="7669"/>
    <cellStyle name="Comma [0] 2 5 11" xfId="7670"/>
    <cellStyle name="Comma [0] 2 5 11 2" xfId="7671"/>
    <cellStyle name="Comma [0] 2 5 11 3" xfId="7672"/>
    <cellStyle name="Comma [0] 2 5 12" xfId="7673"/>
    <cellStyle name="Comma [0] 2 5 13" xfId="7674"/>
    <cellStyle name="Comma [0] 2 5 14" xfId="7675"/>
    <cellStyle name="Comma [0] 2 5 2" xfId="7676"/>
    <cellStyle name="Comma [0] 2 5 2 10" xfId="7677"/>
    <cellStyle name="Comma [0] 2 5 2 11" xfId="7678"/>
    <cellStyle name="Comma [0] 2 5 2 2" xfId="7679"/>
    <cellStyle name="Comma [0] 2 5 2 2 2" xfId="7680"/>
    <cellStyle name="Comma [0] 2 5 2 2 2 2" xfId="7681"/>
    <cellStyle name="Comma [0] 2 5 2 2 2 2 2" xfId="7682"/>
    <cellStyle name="Comma [0] 2 5 2 2 2 2 2 2" xfId="7683"/>
    <cellStyle name="Comma [0] 2 5 2 2 2 2 2 3" xfId="7684"/>
    <cellStyle name="Comma [0] 2 5 2 2 2 2 3" xfId="7685"/>
    <cellStyle name="Comma [0] 2 5 2 2 2 2 4" xfId="7686"/>
    <cellStyle name="Comma [0] 2 5 2 2 2 3" xfId="7687"/>
    <cellStyle name="Comma [0] 2 5 2 2 2 3 2" xfId="7688"/>
    <cellStyle name="Comma [0] 2 5 2 2 2 3 3" xfId="7689"/>
    <cellStyle name="Comma [0] 2 5 2 2 2 4" xfId="7690"/>
    <cellStyle name="Comma [0] 2 5 2 2 2 5" xfId="7691"/>
    <cellStyle name="Comma [0] 2 5 2 2 3" xfId="7692"/>
    <cellStyle name="Comma [0] 2 5 2 2 3 2" xfId="7693"/>
    <cellStyle name="Comma [0] 2 5 2 2 3 2 2" xfId="7694"/>
    <cellStyle name="Comma [0] 2 5 2 2 3 2 2 2" xfId="7695"/>
    <cellStyle name="Comma [0] 2 5 2 2 3 2 2 3" xfId="7696"/>
    <cellStyle name="Comma [0] 2 5 2 2 3 2 3" xfId="7697"/>
    <cellStyle name="Comma [0] 2 5 2 2 3 2 4" xfId="7698"/>
    <cellStyle name="Comma [0] 2 5 2 2 3 3" xfId="7699"/>
    <cellStyle name="Comma [0] 2 5 2 2 3 3 2" xfId="7700"/>
    <cellStyle name="Comma [0] 2 5 2 2 3 3 3" xfId="7701"/>
    <cellStyle name="Comma [0] 2 5 2 2 3 4" xfId="7702"/>
    <cellStyle name="Comma [0] 2 5 2 2 3 5" xfId="7703"/>
    <cellStyle name="Comma [0] 2 5 2 2 4" xfId="7704"/>
    <cellStyle name="Comma [0] 2 5 2 2 4 2" xfId="7705"/>
    <cellStyle name="Comma [0] 2 5 2 2 4 2 2" xfId="7706"/>
    <cellStyle name="Comma [0] 2 5 2 2 4 2 2 2" xfId="7707"/>
    <cellStyle name="Comma [0] 2 5 2 2 4 2 2 3" xfId="7708"/>
    <cellStyle name="Comma [0] 2 5 2 2 4 2 3" xfId="7709"/>
    <cellStyle name="Comma [0] 2 5 2 2 4 2 4" xfId="7710"/>
    <cellStyle name="Comma [0] 2 5 2 2 4 3" xfId="7711"/>
    <cellStyle name="Comma [0] 2 5 2 2 4 3 2" xfId="7712"/>
    <cellStyle name="Comma [0] 2 5 2 2 4 3 3" xfId="7713"/>
    <cellStyle name="Comma [0] 2 5 2 2 4 4" xfId="7714"/>
    <cellStyle name="Comma [0] 2 5 2 2 4 5" xfId="7715"/>
    <cellStyle name="Comma [0] 2 5 2 2 5" xfId="7716"/>
    <cellStyle name="Comma [0] 2 5 2 2 5 2" xfId="7717"/>
    <cellStyle name="Comma [0] 2 5 2 2 5 2 2" xfId="7718"/>
    <cellStyle name="Comma [0] 2 5 2 2 5 2 3" xfId="7719"/>
    <cellStyle name="Comma [0] 2 5 2 2 5 3" xfId="7720"/>
    <cellStyle name="Comma [0] 2 5 2 2 5 4" xfId="7721"/>
    <cellStyle name="Comma [0] 2 5 2 2 6" xfId="7722"/>
    <cellStyle name="Comma [0] 2 5 2 2 6 2" xfId="7723"/>
    <cellStyle name="Comma [0] 2 5 2 2 6 3" xfId="7724"/>
    <cellStyle name="Comma [0] 2 5 2 2 7" xfId="7725"/>
    <cellStyle name="Comma [0] 2 5 2 2 8" xfId="7726"/>
    <cellStyle name="Comma [0] 2 5 2 2 9" xfId="7727"/>
    <cellStyle name="Comma [0] 2 5 2 3" xfId="7728"/>
    <cellStyle name="Comma [0] 2 5 2 3 2" xfId="7729"/>
    <cellStyle name="Comma [0] 2 5 2 3 2 2" xfId="7730"/>
    <cellStyle name="Comma [0] 2 5 2 3 2 2 2" xfId="7731"/>
    <cellStyle name="Comma [0] 2 5 2 3 2 2 2 2" xfId="7732"/>
    <cellStyle name="Comma [0] 2 5 2 3 2 2 2 3" xfId="7733"/>
    <cellStyle name="Comma [0] 2 5 2 3 2 2 3" xfId="7734"/>
    <cellStyle name="Comma [0] 2 5 2 3 2 2 4" xfId="7735"/>
    <cellStyle name="Comma [0] 2 5 2 3 2 3" xfId="7736"/>
    <cellStyle name="Comma [0] 2 5 2 3 2 3 2" xfId="7737"/>
    <cellStyle name="Comma [0] 2 5 2 3 2 3 3" xfId="7738"/>
    <cellStyle name="Comma [0] 2 5 2 3 2 4" xfId="7739"/>
    <cellStyle name="Comma [0] 2 5 2 3 2 5" xfId="7740"/>
    <cellStyle name="Comma [0] 2 5 2 3 3" xfId="7741"/>
    <cellStyle name="Comma [0] 2 5 2 3 3 2" xfId="7742"/>
    <cellStyle name="Comma [0] 2 5 2 3 3 2 2" xfId="7743"/>
    <cellStyle name="Comma [0] 2 5 2 3 3 2 2 2" xfId="7744"/>
    <cellStyle name="Comma [0] 2 5 2 3 3 2 2 3" xfId="7745"/>
    <cellStyle name="Comma [0] 2 5 2 3 3 2 3" xfId="7746"/>
    <cellStyle name="Comma [0] 2 5 2 3 3 2 4" xfId="7747"/>
    <cellStyle name="Comma [0] 2 5 2 3 3 3" xfId="7748"/>
    <cellStyle name="Comma [0] 2 5 2 3 3 3 2" xfId="7749"/>
    <cellStyle name="Comma [0] 2 5 2 3 3 3 3" xfId="7750"/>
    <cellStyle name="Comma [0] 2 5 2 3 3 4" xfId="7751"/>
    <cellStyle name="Comma [0] 2 5 2 3 3 5" xfId="7752"/>
    <cellStyle name="Comma [0] 2 5 2 3 4" xfId="7753"/>
    <cellStyle name="Comma [0] 2 5 2 3 4 2" xfId="7754"/>
    <cellStyle name="Comma [0] 2 5 2 3 4 2 2" xfId="7755"/>
    <cellStyle name="Comma [0] 2 5 2 3 4 2 2 2" xfId="7756"/>
    <cellStyle name="Comma [0] 2 5 2 3 4 2 2 3" xfId="7757"/>
    <cellStyle name="Comma [0] 2 5 2 3 4 2 3" xfId="7758"/>
    <cellStyle name="Comma [0] 2 5 2 3 4 2 4" xfId="7759"/>
    <cellStyle name="Comma [0] 2 5 2 3 4 3" xfId="7760"/>
    <cellStyle name="Comma [0] 2 5 2 3 4 3 2" xfId="7761"/>
    <cellStyle name="Comma [0] 2 5 2 3 4 3 3" xfId="7762"/>
    <cellStyle name="Comma [0] 2 5 2 3 4 4" xfId="7763"/>
    <cellStyle name="Comma [0] 2 5 2 3 4 5" xfId="7764"/>
    <cellStyle name="Comma [0] 2 5 2 3 5" xfId="7765"/>
    <cellStyle name="Comma [0] 2 5 2 3 5 2" xfId="7766"/>
    <cellStyle name="Comma [0] 2 5 2 3 5 2 2" xfId="7767"/>
    <cellStyle name="Comma [0] 2 5 2 3 5 2 3" xfId="7768"/>
    <cellStyle name="Comma [0] 2 5 2 3 5 3" xfId="7769"/>
    <cellStyle name="Comma [0] 2 5 2 3 5 4" xfId="7770"/>
    <cellStyle name="Comma [0] 2 5 2 3 6" xfId="7771"/>
    <cellStyle name="Comma [0] 2 5 2 3 6 2" xfId="7772"/>
    <cellStyle name="Comma [0] 2 5 2 3 6 3" xfId="7773"/>
    <cellStyle name="Comma [0] 2 5 2 3 7" xfId="7774"/>
    <cellStyle name="Comma [0] 2 5 2 3 8" xfId="7775"/>
    <cellStyle name="Comma [0] 2 5 2 3 9" xfId="7776"/>
    <cellStyle name="Comma [0] 2 5 2 4" xfId="7777"/>
    <cellStyle name="Comma [0] 2 5 2 4 2" xfId="7778"/>
    <cellStyle name="Comma [0] 2 5 2 4 2 2" xfId="7779"/>
    <cellStyle name="Comma [0] 2 5 2 4 2 2 2" xfId="7780"/>
    <cellStyle name="Comma [0] 2 5 2 4 2 2 3" xfId="7781"/>
    <cellStyle name="Comma [0] 2 5 2 4 2 3" xfId="7782"/>
    <cellStyle name="Comma [0] 2 5 2 4 2 4" xfId="7783"/>
    <cellStyle name="Comma [0] 2 5 2 4 3" xfId="7784"/>
    <cellStyle name="Comma [0] 2 5 2 4 3 2" xfId="7785"/>
    <cellStyle name="Comma [0] 2 5 2 4 3 3" xfId="7786"/>
    <cellStyle name="Comma [0] 2 5 2 4 4" xfId="7787"/>
    <cellStyle name="Comma [0] 2 5 2 4 5" xfId="7788"/>
    <cellStyle name="Comma [0] 2 5 2 5" xfId="7789"/>
    <cellStyle name="Comma [0] 2 5 2 5 2" xfId="7790"/>
    <cellStyle name="Comma [0] 2 5 2 5 2 2" xfId="7791"/>
    <cellStyle name="Comma [0] 2 5 2 5 2 2 2" xfId="7792"/>
    <cellStyle name="Comma [0] 2 5 2 5 2 2 3" xfId="7793"/>
    <cellStyle name="Comma [0] 2 5 2 5 2 3" xfId="7794"/>
    <cellStyle name="Comma [0] 2 5 2 5 2 4" xfId="7795"/>
    <cellStyle name="Comma [0] 2 5 2 5 3" xfId="7796"/>
    <cellStyle name="Comma [0] 2 5 2 5 3 2" xfId="7797"/>
    <cellStyle name="Comma [0] 2 5 2 5 3 3" xfId="7798"/>
    <cellStyle name="Comma [0] 2 5 2 5 4" xfId="7799"/>
    <cellStyle name="Comma [0] 2 5 2 5 5" xfId="7800"/>
    <cellStyle name="Comma [0] 2 5 2 6" xfId="7801"/>
    <cellStyle name="Comma [0] 2 5 2 6 2" xfId="7802"/>
    <cellStyle name="Comma [0] 2 5 2 6 2 2" xfId="7803"/>
    <cellStyle name="Comma [0] 2 5 2 6 2 2 2" xfId="7804"/>
    <cellStyle name="Comma [0] 2 5 2 6 2 2 3" xfId="7805"/>
    <cellStyle name="Comma [0] 2 5 2 6 2 3" xfId="7806"/>
    <cellStyle name="Comma [0] 2 5 2 6 2 4" xfId="7807"/>
    <cellStyle name="Comma [0] 2 5 2 6 3" xfId="7808"/>
    <cellStyle name="Comma [0] 2 5 2 6 3 2" xfId="7809"/>
    <cellStyle name="Comma [0] 2 5 2 6 3 3" xfId="7810"/>
    <cellStyle name="Comma [0] 2 5 2 6 4" xfId="7811"/>
    <cellStyle name="Comma [0] 2 5 2 6 5" xfId="7812"/>
    <cellStyle name="Comma [0] 2 5 2 7" xfId="7813"/>
    <cellStyle name="Comma [0] 2 5 2 7 2" xfId="7814"/>
    <cellStyle name="Comma [0] 2 5 2 7 2 2" xfId="7815"/>
    <cellStyle name="Comma [0] 2 5 2 7 2 3" xfId="7816"/>
    <cellStyle name="Comma [0] 2 5 2 7 3" xfId="7817"/>
    <cellStyle name="Comma [0] 2 5 2 7 4" xfId="7818"/>
    <cellStyle name="Comma [0] 2 5 2 8" xfId="7819"/>
    <cellStyle name="Comma [0] 2 5 2 8 2" xfId="7820"/>
    <cellStyle name="Comma [0] 2 5 2 8 3" xfId="7821"/>
    <cellStyle name="Comma [0] 2 5 2 9" xfId="7822"/>
    <cellStyle name="Comma [0] 2 5 3" xfId="7823"/>
    <cellStyle name="Comma [0] 2 5 3 10" xfId="7824"/>
    <cellStyle name="Comma [0] 2 5 3 2" xfId="7825"/>
    <cellStyle name="Comma [0] 2 5 3 2 2" xfId="7826"/>
    <cellStyle name="Comma [0] 2 5 3 2 2 2" xfId="7827"/>
    <cellStyle name="Comma [0] 2 5 3 2 2 2 2" xfId="7828"/>
    <cellStyle name="Comma [0] 2 5 3 2 2 2 2 2" xfId="7829"/>
    <cellStyle name="Comma [0] 2 5 3 2 2 2 2 3" xfId="7830"/>
    <cellStyle name="Comma [0] 2 5 3 2 2 2 3" xfId="7831"/>
    <cellStyle name="Comma [0] 2 5 3 2 2 2 4" xfId="7832"/>
    <cellStyle name="Comma [0] 2 5 3 2 2 3" xfId="7833"/>
    <cellStyle name="Comma [0] 2 5 3 2 2 3 2" xfId="7834"/>
    <cellStyle name="Comma [0] 2 5 3 2 2 3 3" xfId="7835"/>
    <cellStyle name="Comma [0] 2 5 3 2 2 4" xfId="7836"/>
    <cellStyle name="Comma [0] 2 5 3 2 2 5" xfId="7837"/>
    <cellStyle name="Comma [0] 2 5 3 2 3" xfId="7838"/>
    <cellStyle name="Comma [0] 2 5 3 2 3 2" xfId="7839"/>
    <cellStyle name="Comma [0] 2 5 3 2 3 2 2" xfId="7840"/>
    <cellStyle name="Comma [0] 2 5 3 2 3 2 2 2" xfId="7841"/>
    <cellStyle name="Comma [0] 2 5 3 2 3 2 2 3" xfId="7842"/>
    <cellStyle name="Comma [0] 2 5 3 2 3 2 3" xfId="7843"/>
    <cellStyle name="Comma [0] 2 5 3 2 3 2 4" xfId="7844"/>
    <cellStyle name="Comma [0] 2 5 3 2 3 3" xfId="7845"/>
    <cellStyle name="Comma [0] 2 5 3 2 3 3 2" xfId="7846"/>
    <cellStyle name="Comma [0] 2 5 3 2 3 3 3" xfId="7847"/>
    <cellStyle name="Comma [0] 2 5 3 2 3 4" xfId="7848"/>
    <cellStyle name="Comma [0] 2 5 3 2 3 5" xfId="7849"/>
    <cellStyle name="Comma [0] 2 5 3 2 4" xfId="7850"/>
    <cellStyle name="Comma [0] 2 5 3 2 4 2" xfId="7851"/>
    <cellStyle name="Comma [0] 2 5 3 2 4 2 2" xfId="7852"/>
    <cellStyle name="Comma [0] 2 5 3 2 4 2 2 2" xfId="7853"/>
    <cellStyle name="Comma [0] 2 5 3 2 4 2 2 3" xfId="7854"/>
    <cellStyle name="Comma [0] 2 5 3 2 4 2 3" xfId="7855"/>
    <cellStyle name="Comma [0] 2 5 3 2 4 2 4" xfId="7856"/>
    <cellStyle name="Comma [0] 2 5 3 2 4 3" xfId="7857"/>
    <cellStyle name="Comma [0] 2 5 3 2 4 3 2" xfId="7858"/>
    <cellStyle name="Comma [0] 2 5 3 2 4 3 3" xfId="7859"/>
    <cellStyle name="Comma [0] 2 5 3 2 4 4" xfId="7860"/>
    <cellStyle name="Comma [0] 2 5 3 2 4 5" xfId="7861"/>
    <cellStyle name="Comma [0] 2 5 3 2 5" xfId="7862"/>
    <cellStyle name="Comma [0] 2 5 3 2 5 2" xfId="7863"/>
    <cellStyle name="Comma [0] 2 5 3 2 5 2 2" xfId="7864"/>
    <cellStyle name="Comma [0] 2 5 3 2 5 2 3" xfId="7865"/>
    <cellStyle name="Comma [0] 2 5 3 2 5 3" xfId="7866"/>
    <cellStyle name="Comma [0] 2 5 3 2 5 4" xfId="7867"/>
    <cellStyle name="Comma [0] 2 5 3 2 6" xfId="7868"/>
    <cellStyle name="Comma [0] 2 5 3 2 6 2" xfId="7869"/>
    <cellStyle name="Comma [0] 2 5 3 2 6 3" xfId="7870"/>
    <cellStyle name="Comma [0] 2 5 3 2 7" xfId="7871"/>
    <cellStyle name="Comma [0] 2 5 3 2 8" xfId="7872"/>
    <cellStyle name="Comma [0] 2 5 3 2 9" xfId="7873"/>
    <cellStyle name="Comma [0] 2 5 3 3" xfId="7874"/>
    <cellStyle name="Comma [0] 2 5 3 3 2" xfId="7875"/>
    <cellStyle name="Comma [0] 2 5 3 3 2 2" xfId="7876"/>
    <cellStyle name="Comma [0] 2 5 3 3 2 2 2" xfId="7877"/>
    <cellStyle name="Comma [0] 2 5 3 3 2 2 3" xfId="7878"/>
    <cellStyle name="Comma [0] 2 5 3 3 2 3" xfId="7879"/>
    <cellStyle name="Comma [0] 2 5 3 3 2 4" xfId="7880"/>
    <cellStyle name="Comma [0] 2 5 3 3 3" xfId="7881"/>
    <cellStyle name="Comma [0] 2 5 3 3 3 2" xfId="7882"/>
    <cellStyle name="Comma [0] 2 5 3 3 3 3" xfId="7883"/>
    <cellStyle name="Comma [0] 2 5 3 3 4" xfId="7884"/>
    <cellStyle name="Comma [0] 2 5 3 3 5" xfId="7885"/>
    <cellStyle name="Comma [0] 2 5 3 4" xfId="7886"/>
    <cellStyle name="Comma [0] 2 5 3 4 2" xfId="7887"/>
    <cellStyle name="Comma [0] 2 5 3 4 2 2" xfId="7888"/>
    <cellStyle name="Comma [0] 2 5 3 4 2 2 2" xfId="7889"/>
    <cellStyle name="Comma [0] 2 5 3 4 2 2 3" xfId="7890"/>
    <cellStyle name="Comma [0] 2 5 3 4 2 3" xfId="7891"/>
    <cellStyle name="Comma [0] 2 5 3 4 2 4" xfId="7892"/>
    <cellStyle name="Comma [0] 2 5 3 4 3" xfId="7893"/>
    <cellStyle name="Comma [0] 2 5 3 4 3 2" xfId="7894"/>
    <cellStyle name="Comma [0] 2 5 3 4 3 3" xfId="7895"/>
    <cellStyle name="Comma [0] 2 5 3 4 4" xfId="7896"/>
    <cellStyle name="Comma [0] 2 5 3 4 5" xfId="7897"/>
    <cellStyle name="Comma [0] 2 5 3 5" xfId="7898"/>
    <cellStyle name="Comma [0] 2 5 3 5 2" xfId="7899"/>
    <cellStyle name="Comma [0] 2 5 3 5 2 2" xfId="7900"/>
    <cellStyle name="Comma [0] 2 5 3 5 2 2 2" xfId="7901"/>
    <cellStyle name="Comma [0] 2 5 3 5 2 2 3" xfId="7902"/>
    <cellStyle name="Comma [0] 2 5 3 5 2 3" xfId="7903"/>
    <cellStyle name="Comma [0] 2 5 3 5 2 4" xfId="7904"/>
    <cellStyle name="Comma [0] 2 5 3 5 3" xfId="7905"/>
    <cellStyle name="Comma [0] 2 5 3 5 3 2" xfId="7906"/>
    <cellStyle name="Comma [0] 2 5 3 5 3 3" xfId="7907"/>
    <cellStyle name="Comma [0] 2 5 3 5 4" xfId="7908"/>
    <cellStyle name="Comma [0] 2 5 3 5 5" xfId="7909"/>
    <cellStyle name="Comma [0] 2 5 3 6" xfId="7910"/>
    <cellStyle name="Comma [0] 2 5 3 6 2" xfId="7911"/>
    <cellStyle name="Comma [0] 2 5 3 6 2 2" xfId="7912"/>
    <cellStyle name="Comma [0] 2 5 3 6 2 3" xfId="7913"/>
    <cellStyle name="Comma [0] 2 5 3 6 3" xfId="7914"/>
    <cellStyle name="Comma [0] 2 5 3 6 4" xfId="7915"/>
    <cellStyle name="Comma [0] 2 5 3 7" xfId="7916"/>
    <cellStyle name="Comma [0] 2 5 3 7 2" xfId="7917"/>
    <cellStyle name="Comma [0] 2 5 3 7 3" xfId="7918"/>
    <cellStyle name="Comma [0] 2 5 3 8" xfId="7919"/>
    <cellStyle name="Comma [0] 2 5 3 9" xfId="7920"/>
    <cellStyle name="Comma [0] 2 5 4" xfId="7921"/>
    <cellStyle name="Comma [0] 2 5 4 10" xfId="7922"/>
    <cellStyle name="Comma [0] 2 5 4 2" xfId="7923"/>
    <cellStyle name="Comma [0] 2 5 4 2 2" xfId="7924"/>
    <cellStyle name="Comma [0] 2 5 4 2 2 2" xfId="7925"/>
    <cellStyle name="Comma [0] 2 5 4 2 2 2 2" xfId="7926"/>
    <cellStyle name="Comma [0] 2 5 4 2 2 2 2 2" xfId="7927"/>
    <cellStyle name="Comma [0] 2 5 4 2 2 2 2 3" xfId="7928"/>
    <cellStyle name="Comma [0] 2 5 4 2 2 2 3" xfId="7929"/>
    <cellStyle name="Comma [0] 2 5 4 2 2 2 4" xfId="7930"/>
    <cellStyle name="Comma [0] 2 5 4 2 2 3" xfId="7931"/>
    <cellStyle name="Comma [0] 2 5 4 2 2 3 2" xfId="7932"/>
    <cellStyle name="Comma [0] 2 5 4 2 2 3 3" xfId="7933"/>
    <cellStyle name="Comma [0] 2 5 4 2 2 4" xfId="7934"/>
    <cellStyle name="Comma [0] 2 5 4 2 2 5" xfId="7935"/>
    <cellStyle name="Comma [0] 2 5 4 2 3" xfId="7936"/>
    <cellStyle name="Comma [0] 2 5 4 2 3 2" xfId="7937"/>
    <cellStyle name="Comma [0] 2 5 4 2 3 2 2" xfId="7938"/>
    <cellStyle name="Comma [0] 2 5 4 2 3 2 2 2" xfId="7939"/>
    <cellStyle name="Comma [0] 2 5 4 2 3 2 2 3" xfId="7940"/>
    <cellStyle name="Comma [0] 2 5 4 2 3 2 3" xfId="7941"/>
    <cellStyle name="Comma [0] 2 5 4 2 3 2 4" xfId="7942"/>
    <cellStyle name="Comma [0] 2 5 4 2 3 3" xfId="7943"/>
    <cellStyle name="Comma [0] 2 5 4 2 3 3 2" xfId="7944"/>
    <cellStyle name="Comma [0] 2 5 4 2 3 3 3" xfId="7945"/>
    <cellStyle name="Comma [0] 2 5 4 2 3 4" xfId="7946"/>
    <cellStyle name="Comma [0] 2 5 4 2 3 5" xfId="7947"/>
    <cellStyle name="Comma [0] 2 5 4 2 4" xfId="7948"/>
    <cellStyle name="Comma [0] 2 5 4 2 4 2" xfId="7949"/>
    <cellStyle name="Comma [0] 2 5 4 2 4 2 2" xfId="7950"/>
    <cellStyle name="Comma [0] 2 5 4 2 4 2 2 2" xfId="7951"/>
    <cellStyle name="Comma [0] 2 5 4 2 4 2 2 3" xfId="7952"/>
    <cellStyle name="Comma [0] 2 5 4 2 4 2 3" xfId="7953"/>
    <cellStyle name="Comma [0] 2 5 4 2 4 2 4" xfId="7954"/>
    <cellStyle name="Comma [0] 2 5 4 2 4 3" xfId="7955"/>
    <cellStyle name="Comma [0] 2 5 4 2 4 3 2" xfId="7956"/>
    <cellStyle name="Comma [0] 2 5 4 2 4 3 3" xfId="7957"/>
    <cellStyle name="Comma [0] 2 5 4 2 4 4" xfId="7958"/>
    <cellStyle name="Comma [0] 2 5 4 2 4 5" xfId="7959"/>
    <cellStyle name="Comma [0] 2 5 4 2 5" xfId="7960"/>
    <cellStyle name="Comma [0] 2 5 4 2 5 2" xfId="7961"/>
    <cellStyle name="Comma [0] 2 5 4 2 5 2 2" xfId="7962"/>
    <cellStyle name="Comma [0] 2 5 4 2 5 2 3" xfId="7963"/>
    <cellStyle name="Comma [0] 2 5 4 2 5 3" xfId="7964"/>
    <cellStyle name="Comma [0] 2 5 4 2 5 4" xfId="7965"/>
    <cellStyle name="Comma [0] 2 5 4 2 6" xfId="7966"/>
    <cellStyle name="Comma [0] 2 5 4 2 6 2" xfId="7967"/>
    <cellStyle name="Comma [0] 2 5 4 2 6 3" xfId="7968"/>
    <cellStyle name="Comma [0] 2 5 4 2 7" xfId="7969"/>
    <cellStyle name="Comma [0] 2 5 4 2 8" xfId="7970"/>
    <cellStyle name="Comma [0] 2 5 4 2 9" xfId="7971"/>
    <cellStyle name="Comma [0] 2 5 4 3" xfId="7972"/>
    <cellStyle name="Comma [0] 2 5 4 3 2" xfId="7973"/>
    <cellStyle name="Comma [0] 2 5 4 3 2 2" xfId="7974"/>
    <cellStyle name="Comma [0] 2 5 4 3 2 2 2" xfId="7975"/>
    <cellStyle name="Comma [0] 2 5 4 3 2 2 3" xfId="7976"/>
    <cellStyle name="Comma [0] 2 5 4 3 2 3" xfId="7977"/>
    <cellStyle name="Comma [0] 2 5 4 3 2 4" xfId="7978"/>
    <cellStyle name="Comma [0] 2 5 4 3 3" xfId="7979"/>
    <cellStyle name="Comma [0] 2 5 4 3 3 2" xfId="7980"/>
    <cellStyle name="Comma [0] 2 5 4 3 3 3" xfId="7981"/>
    <cellStyle name="Comma [0] 2 5 4 3 4" xfId="7982"/>
    <cellStyle name="Comma [0] 2 5 4 3 5" xfId="7983"/>
    <cellStyle name="Comma [0] 2 5 4 4" xfId="7984"/>
    <cellStyle name="Comma [0] 2 5 4 4 2" xfId="7985"/>
    <cellStyle name="Comma [0] 2 5 4 4 2 2" xfId="7986"/>
    <cellStyle name="Comma [0] 2 5 4 4 2 2 2" xfId="7987"/>
    <cellStyle name="Comma [0] 2 5 4 4 2 2 3" xfId="7988"/>
    <cellStyle name="Comma [0] 2 5 4 4 2 3" xfId="7989"/>
    <cellStyle name="Comma [0] 2 5 4 4 2 4" xfId="7990"/>
    <cellStyle name="Comma [0] 2 5 4 4 3" xfId="7991"/>
    <cellStyle name="Comma [0] 2 5 4 4 3 2" xfId="7992"/>
    <cellStyle name="Comma [0] 2 5 4 4 3 3" xfId="7993"/>
    <cellStyle name="Comma [0] 2 5 4 4 4" xfId="7994"/>
    <cellStyle name="Comma [0] 2 5 4 4 5" xfId="7995"/>
    <cellStyle name="Comma [0] 2 5 4 5" xfId="7996"/>
    <cellStyle name="Comma [0] 2 5 4 5 2" xfId="7997"/>
    <cellStyle name="Comma [0] 2 5 4 5 2 2" xfId="7998"/>
    <cellStyle name="Comma [0] 2 5 4 5 2 2 2" xfId="7999"/>
    <cellStyle name="Comma [0] 2 5 4 5 2 2 3" xfId="8000"/>
    <cellStyle name="Comma [0] 2 5 4 5 2 3" xfId="8001"/>
    <cellStyle name="Comma [0] 2 5 4 5 2 4" xfId="8002"/>
    <cellStyle name="Comma [0] 2 5 4 5 3" xfId="8003"/>
    <cellStyle name="Comma [0] 2 5 4 5 3 2" xfId="8004"/>
    <cellStyle name="Comma [0] 2 5 4 5 3 3" xfId="8005"/>
    <cellStyle name="Comma [0] 2 5 4 5 4" xfId="8006"/>
    <cellStyle name="Comma [0] 2 5 4 5 5" xfId="8007"/>
    <cellStyle name="Comma [0] 2 5 4 6" xfId="8008"/>
    <cellStyle name="Comma [0] 2 5 4 6 2" xfId="8009"/>
    <cellStyle name="Comma [0] 2 5 4 6 2 2" xfId="8010"/>
    <cellStyle name="Comma [0] 2 5 4 6 2 3" xfId="8011"/>
    <cellStyle name="Comma [0] 2 5 4 6 3" xfId="8012"/>
    <cellStyle name="Comma [0] 2 5 4 6 4" xfId="8013"/>
    <cellStyle name="Comma [0] 2 5 4 7" xfId="8014"/>
    <cellStyle name="Comma [0] 2 5 4 7 2" xfId="8015"/>
    <cellStyle name="Comma [0] 2 5 4 7 3" xfId="8016"/>
    <cellStyle name="Comma [0] 2 5 4 8" xfId="8017"/>
    <cellStyle name="Comma [0] 2 5 4 9" xfId="8018"/>
    <cellStyle name="Comma [0] 2 5 5" xfId="8019"/>
    <cellStyle name="Comma [0] 2 5 5 2" xfId="8020"/>
    <cellStyle name="Comma [0] 2 5 5 2 2" xfId="8021"/>
    <cellStyle name="Comma [0] 2 5 5 2 2 2" xfId="8022"/>
    <cellStyle name="Comma [0] 2 5 5 2 2 2 2" xfId="8023"/>
    <cellStyle name="Comma [0] 2 5 5 2 2 2 3" xfId="8024"/>
    <cellStyle name="Comma [0] 2 5 5 2 2 3" xfId="8025"/>
    <cellStyle name="Comma [0] 2 5 5 2 2 4" xfId="8026"/>
    <cellStyle name="Comma [0] 2 5 5 2 3" xfId="8027"/>
    <cellStyle name="Comma [0] 2 5 5 2 3 2" xfId="8028"/>
    <cellStyle name="Comma [0] 2 5 5 2 3 3" xfId="8029"/>
    <cellStyle name="Comma [0] 2 5 5 2 4" xfId="8030"/>
    <cellStyle name="Comma [0] 2 5 5 2 5" xfId="8031"/>
    <cellStyle name="Comma [0] 2 5 5 3" xfId="8032"/>
    <cellStyle name="Comma [0] 2 5 5 3 2" xfId="8033"/>
    <cellStyle name="Comma [0] 2 5 5 3 2 2" xfId="8034"/>
    <cellStyle name="Comma [0] 2 5 5 3 2 2 2" xfId="8035"/>
    <cellStyle name="Comma [0] 2 5 5 3 2 2 3" xfId="8036"/>
    <cellStyle name="Comma [0] 2 5 5 3 2 3" xfId="8037"/>
    <cellStyle name="Comma [0] 2 5 5 3 2 4" xfId="8038"/>
    <cellStyle name="Comma [0] 2 5 5 3 3" xfId="8039"/>
    <cellStyle name="Comma [0] 2 5 5 3 3 2" xfId="8040"/>
    <cellStyle name="Comma [0] 2 5 5 3 3 3" xfId="8041"/>
    <cellStyle name="Comma [0] 2 5 5 3 4" xfId="8042"/>
    <cellStyle name="Comma [0] 2 5 5 3 5" xfId="8043"/>
    <cellStyle name="Comma [0] 2 5 5 4" xfId="8044"/>
    <cellStyle name="Comma [0] 2 5 5 4 2" xfId="8045"/>
    <cellStyle name="Comma [0] 2 5 5 4 2 2" xfId="8046"/>
    <cellStyle name="Comma [0] 2 5 5 4 2 2 2" xfId="8047"/>
    <cellStyle name="Comma [0] 2 5 5 4 2 2 3" xfId="8048"/>
    <cellStyle name="Comma [0] 2 5 5 4 2 3" xfId="8049"/>
    <cellStyle name="Comma [0] 2 5 5 4 2 4" xfId="8050"/>
    <cellStyle name="Comma [0] 2 5 5 4 3" xfId="8051"/>
    <cellStyle name="Comma [0] 2 5 5 4 3 2" xfId="8052"/>
    <cellStyle name="Comma [0] 2 5 5 4 3 3" xfId="8053"/>
    <cellStyle name="Comma [0] 2 5 5 4 4" xfId="8054"/>
    <cellStyle name="Comma [0] 2 5 5 4 5" xfId="8055"/>
    <cellStyle name="Comma [0] 2 5 5 5" xfId="8056"/>
    <cellStyle name="Comma [0] 2 5 5 5 2" xfId="8057"/>
    <cellStyle name="Comma [0] 2 5 5 5 2 2" xfId="8058"/>
    <cellStyle name="Comma [0] 2 5 5 5 2 3" xfId="8059"/>
    <cellStyle name="Comma [0] 2 5 5 5 3" xfId="8060"/>
    <cellStyle name="Comma [0] 2 5 5 5 4" xfId="8061"/>
    <cellStyle name="Comma [0] 2 5 5 6" xfId="8062"/>
    <cellStyle name="Comma [0] 2 5 5 6 2" xfId="8063"/>
    <cellStyle name="Comma [0] 2 5 5 6 3" xfId="8064"/>
    <cellStyle name="Comma [0] 2 5 5 7" xfId="8065"/>
    <cellStyle name="Comma [0] 2 5 5 8" xfId="8066"/>
    <cellStyle name="Comma [0] 2 5 5 9" xfId="8067"/>
    <cellStyle name="Comma [0] 2 5 6" xfId="8068"/>
    <cellStyle name="Comma [0] 2 5 6 2" xfId="8069"/>
    <cellStyle name="Comma [0] 2 5 6 2 2" xfId="8070"/>
    <cellStyle name="Comma [0] 2 5 6 2 2 2" xfId="8071"/>
    <cellStyle name="Comma [0] 2 5 6 2 2 2 2" xfId="8072"/>
    <cellStyle name="Comma [0] 2 5 6 2 2 2 3" xfId="8073"/>
    <cellStyle name="Comma [0] 2 5 6 2 2 3" xfId="8074"/>
    <cellStyle name="Comma [0] 2 5 6 2 2 4" xfId="8075"/>
    <cellStyle name="Comma [0] 2 5 6 2 3" xfId="8076"/>
    <cellStyle name="Comma [0] 2 5 6 2 3 2" xfId="8077"/>
    <cellStyle name="Comma [0] 2 5 6 2 3 3" xfId="8078"/>
    <cellStyle name="Comma [0] 2 5 6 2 4" xfId="8079"/>
    <cellStyle name="Comma [0] 2 5 6 2 5" xfId="8080"/>
    <cellStyle name="Comma [0] 2 5 6 3" xfId="8081"/>
    <cellStyle name="Comma [0] 2 5 6 3 2" xfId="8082"/>
    <cellStyle name="Comma [0] 2 5 6 3 2 2" xfId="8083"/>
    <cellStyle name="Comma [0] 2 5 6 3 2 2 2" xfId="8084"/>
    <cellStyle name="Comma [0] 2 5 6 3 2 2 3" xfId="8085"/>
    <cellStyle name="Comma [0] 2 5 6 3 2 3" xfId="8086"/>
    <cellStyle name="Comma [0] 2 5 6 3 2 4" xfId="8087"/>
    <cellStyle name="Comma [0] 2 5 6 3 3" xfId="8088"/>
    <cellStyle name="Comma [0] 2 5 6 3 3 2" xfId="8089"/>
    <cellStyle name="Comma [0] 2 5 6 3 3 3" xfId="8090"/>
    <cellStyle name="Comma [0] 2 5 6 3 4" xfId="8091"/>
    <cellStyle name="Comma [0] 2 5 6 3 5" xfId="8092"/>
    <cellStyle name="Comma [0] 2 5 6 4" xfId="8093"/>
    <cellStyle name="Comma [0] 2 5 6 4 2" xfId="8094"/>
    <cellStyle name="Comma [0] 2 5 6 4 2 2" xfId="8095"/>
    <cellStyle name="Comma [0] 2 5 6 4 2 2 2" xfId="8096"/>
    <cellStyle name="Comma [0] 2 5 6 4 2 2 3" xfId="8097"/>
    <cellStyle name="Comma [0] 2 5 6 4 2 3" xfId="8098"/>
    <cellStyle name="Comma [0] 2 5 6 4 2 4" xfId="8099"/>
    <cellStyle name="Comma [0] 2 5 6 4 3" xfId="8100"/>
    <cellStyle name="Comma [0] 2 5 6 4 3 2" xfId="8101"/>
    <cellStyle name="Comma [0] 2 5 6 4 3 3" xfId="8102"/>
    <cellStyle name="Comma [0] 2 5 6 4 4" xfId="8103"/>
    <cellStyle name="Comma [0] 2 5 6 4 5" xfId="8104"/>
    <cellStyle name="Comma [0] 2 5 6 5" xfId="8105"/>
    <cellStyle name="Comma [0] 2 5 6 5 2" xfId="8106"/>
    <cellStyle name="Comma [0] 2 5 6 5 2 2" xfId="8107"/>
    <cellStyle name="Comma [0] 2 5 6 5 2 3" xfId="8108"/>
    <cellStyle name="Comma [0] 2 5 6 5 3" xfId="8109"/>
    <cellStyle name="Comma [0] 2 5 6 5 4" xfId="8110"/>
    <cellStyle name="Comma [0] 2 5 6 6" xfId="8111"/>
    <cellStyle name="Comma [0] 2 5 6 6 2" xfId="8112"/>
    <cellStyle name="Comma [0] 2 5 6 6 3" xfId="8113"/>
    <cellStyle name="Comma [0] 2 5 6 7" xfId="8114"/>
    <cellStyle name="Comma [0] 2 5 6 8" xfId="8115"/>
    <cellStyle name="Comma [0] 2 5 6 9" xfId="8116"/>
    <cellStyle name="Comma [0] 2 5 7" xfId="8117"/>
    <cellStyle name="Comma [0] 2 5 7 2" xfId="8118"/>
    <cellStyle name="Comma [0] 2 5 7 2 2" xfId="8119"/>
    <cellStyle name="Comma [0] 2 5 7 2 2 2" xfId="8120"/>
    <cellStyle name="Comma [0] 2 5 7 2 2 3" xfId="8121"/>
    <cellStyle name="Comma [0] 2 5 7 2 3" xfId="8122"/>
    <cellStyle name="Comma [0] 2 5 7 2 4" xfId="8123"/>
    <cellStyle name="Comma [0] 2 5 7 3" xfId="8124"/>
    <cellStyle name="Comma [0] 2 5 7 3 2" xfId="8125"/>
    <cellStyle name="Comma [0] 2 5 7 3 3" xfId="8126"/>
    <cellStyle name="Comma [0] 2 5 7 4" xfId="8127"/>
    <cellStyle name="Comma [0] 2 5 7 5" xfId="8128"/>
    <cellStyle name="Comma [0] 2 5 8" xfId="8129"/>
    <cellStyle name="Comma [0] 2 5 8 2" xfId="8130"/>
    <cellStyle name="Comma [0] 2 5 8 2 2" xfId="8131"/>
    <cellStyle name="Comma [0] 2 5 8 2 2 2" xfId="8132"/>
    <cellStyle name="Comma [0] 2 5 8 2 2 3" xfId="8133"/>
    <cellStyle name="Comma [0] 2 5 8 2 3" xfId="8134"/>
    <cellStyle name="Comma [0] 2 5 8 2 4" xfId="8135"/>
    <cellStyle name="Comma [0] 2 5 8 3" xfId="8136"/>
    <cellStyle name="Comma [0] 2 5 8 3 2" xfId="8137"/>
    <cellStyle name="Comma [0] 2 5 8 3 3" xfId="8138"/>
    <cellStyle name="Comma [0] 2 5 8 4" xfId="8139"/>
    <cellStyle name="Comma [0] 2 5 8 5" xfId="8140"/>
    <cellStyle name="Comma [0] 2 5 9" xfId="8141"/>
    <cellStyle name="Comma [0] 2 5 9 2" xfId="8142"/>
    <cellStyle name="Comma [0] 2 5 9 2 2" xfId="8143"/>
    <cellStyle name="Comma [0] 2 5 9 2 2 2" xfId="8144"/>
    <cellStyle name="Comma [0] 2 5 9 2 2 3" xfId="8145"/>
    <cellStyle name="Comma [0] 2 5 9 2 3" xfId="8146"/>
    <cellStyle name="Comma [0] 2 5 9 2 4" xfId="8147"/>
    <cellStyle name="Comma [0] 2 5 9 3" xfId="8148"/>
    <cellStyle name="Comma [0] 2 5 9 3 2" xfId="8149"/>
    <cellStyle name="Comma [0] 2 5 9 3 3" xfId="8150"/>
    <cellStyle name="Comma [0] 2 5 9 4" xfId="8151"/>
    <cellStyle name="Comma [0] 2 5 9 5" xfId="8152"/>
    <cellStyle name="Comma [0] 2 6" xfId="8153"/>
    <cellStyle name="Comma [0] 2 6 10" xfId="8154"/>
    <cellStyle name="Comma [0] 2 6 11" xfId="8155"/>
    <cellStyle name="Comma [0] 2 6 2" xfId="8156"/>
    <cellStyle name="Comma [0] 2 6 2 2" xfId="8157"/>
    <cellStyle name="Comma [0] 2 6 2 2 2" xfId="8158"/>
    <cellStyle name="Comma [0] 2 6 2 2 2 2" xfId="8159"/>
    <cellStyle name="Comma [0] 2 6 2 2 2 2 2" xfId="8160"/>
    <cellStyle name="Comma [0] 2 6 2 2 2 2 3" xfId="8161"/>
    <cellStyle name="Comma [0] 2 6 2 2 2 3" xfId="8162"/>
    <cellStyle name="Comma [0] 2 6 2 2 2 4" xfId="8163"/>
    <cellStyle name="Comma [0] 2 6 2 2 3" xfId="8164"/>
    <cellStyle name="Comma [0] 2 6 2 2 3 2" xfId="8165"/>
    <cellStyle name="Comma [0] 2 6 2 2 3 3" xfId="8166"/>
    <cellStyle name="Comma [0] 2 6 2 2 4" xfId="8167"/>
    <cellStyle name="Comma [0] 2 6 2 2 5" xfId="8168"/>
    <cellStyle name="Comma [0] 2 6 2 3" xfId="8169"/>
    <cellStyle name="Comma [0] 2 6 2 3 2" xfId="8170"/>
    <cellStyle name="Comma [0] 2 6 2 3 2 2" xfId="8171"/>
    <cellStyle name="Comma [0] 2 6 2 3 2 2 2" xfId="8172"/>
    <cellStyle name="Comma [0] 2 6 2 3 2 2 3" xfId="8173"/>
    <cellStyle name="Comma [0] 2 6 2 3 2 3" xfId="8174"/>
    <cellStyle name="Comma [0] 2 6 2 3 2 4" xfId="8175"/>
    <cellStyle name="Comma [0] 2 6 2 3 3" xfId="8176"/>
    <cellStyle name="Comma [0] 2 6 2 3 3 2" xfId="8177"/>
    <cellStyle name="Comma [0] 2 6 2 3 3 3" xfId="8178"/>
    <cellStyle name="Comma [0] 2 6 2 3 4" xfId="8179"/>
    <cellStyle name="Comma [0] 2 6 2 3 5" xfId="8180"/>
    <cellStyle name="Comma [0] 2 6 2 4" xfId="8181"/>
    <cellStyle name="Comma [0] 2 6 2 4 2" xfId="8182"/>
    <cellStyle name="Comma [0] 2 6 2 4 2 2" xfId="8183"/>
    <cellStyle name="Comma [0] 2 6 2 4 2 2 2" xfId="8184"/>
    <cellStyle name="Comma [0] 2 6 2 4 2 2 3" xfId="8185"/>
    <cellStyle name="Comma [0] 2 6 2 4 2 3" xfId="8186"/>
    <cellStyle name="Comma [0] 2 6 2 4 2 4" xfId="8187"/>
    <cellStyle name="Comma [0] 2 6 2 4 3" xfId="8188"/>
    <cellStyle name="Comma [0] 2 6 2 4 3 2" xfId="8189"/>
    <cellStyle name="Comma [0] 2 6 2 4 3 3" xfId="8190"/>
    <cellStyle name="Comma [0] 2 6 2 4 4" xfId="8191"/>
    <cellStyle name="Comma [0] 2 6 2 4 5" xfId="8192"/>
    <cellStyle name="Comma [0] 2 6 2 5" xfId="8193"/>
    <cellStyle name="Comma [0] 2 6 2 5 2" xfId="8194"/>
    <cellStyle name="Comma [0] 2 6 2 5 2 2" xfId="8195"/>
    <cellStyle name="Comma [0] 2 6 2 5 2 3" xfId="8196"/>
    <cellStyle name="Comma [0] 2 6 2 5 3" xfId="8197"/>
    <cellStyle name="Comma [0] 2 6 2 5 4" xfId="8198"/>
    <cellStyle name="Comma [0] 2 6 2 6" xfId="8199"/>
    <cellStyle name="Comma [0] 2 6 2 6 2" xfId="8200"/>
    <cellStyle name="Comma [0] 2 6 2 6 3" xfId="8201"/>
    <cellStyle name="Comma [0] 2 6 2 7" xfId="8202"/>
    <cellStyle name="Comma [0] 2 6 2 8" xfId="8203"/>
    <cellStyle name="Comma [0] 2 6 2 9" xfId="8204"/>
    <cellStyle name="Comma [0] 2 6 3" xfId="8205"/>
    <cellStyle name="Comma [0] 2 6 3 2" xfId="8206"/>
    <cellStyle name="Comma [0] 2 6 3 2 2" xfId="8207"/>
    <cellStyle name="Comma [0] 2 6 3 2 2 2" xfId="8208"/>
    <cellStyle name="Comma [0] 2 6 3 2 2 2 2" xfId="8209"/>
    <cellStyle name="Comma [0] 2 6 3 2 2 2 3" xfId="8210"/>
    <cellStyle name="Comma [0] 2 6 3 2 2 3" xfId="8211"/>
    <cellStyle name="Comma [0] 2 6 3 2 2 4" xfId="8212"/>
    <cellStyle name="Comma [0] 2 6 3 2 3" xfId="8213"/>
    <cellStyle name="Comma [0] 2 6 3 2 3 2" xfId="8214"/>
    <cellStyle name="Comma [0] 2 6 3 2 3 3" xfId="8215"/>
    <cellStyle name="Comma [0] 2 6 3 2 4" xfId="8216"/>
    <cellStyle name="Comma [0] 2 6 3 2 5" xfId="8217"/>
    <cellStyle name="Comma [0] 2 6 3 3" xfId="8218"/>
    <cellStyle name="Comma [0] 2 6 3 3 2" xfId="8219"/>
    <cellStyle name="Comma [0] 2 6 3 3 2 2" xfId="8220"/>
    <cellStyle name="Comma [0] 2 6 3 3 2 2 2" xfId="8221"/>
    <cellStyle name="Comma [0] 2 6 3 3 2 2 3" xfId="8222"/>
    <cellStyle name="Comma [0] 2 6 3 3 2 3" xfId="8223"/>
    <cellStyle name="Comma [0] 2 6 3 3 2 4" xfId="8224"/>
    <cellStyle name="Comma [0] 2 6 3 3 3" xfId="8225"/>
    <cellStyle name="Comma [0] 2 6 3 3 3 2" xfId="8226"/>
    <cellStyle name="Comma [0] 2 6 3 3 3 3" xfId="8227"/>
    <cellStyle name="Comma [0] 2 6 3 3 4" xfId="8228"/>
    <cellStyle name="Comma [0] 2 6 3 3 5" xfId="8229"/>
    <cellStyle name="Comma [0] 2 6 3 4" xfId="8230"/>
    <cellStyle name="Comma [0] 2 6 3 4 2" xfId="8231"/>
    <cellStyle name="Comma [0] 2 6 3 4 2 2" xfId="8232"/>
    <cellStyle name="Comma [0] 2 6 3 4 2 2 2" xfId="8233"/>
    <cellStyle name="Comma [0] 2 6 3 4 2 2 3" xfId="8234"/>
    <cellStyle name="Comma [0] 2 6 3 4 2 3" xfId="8235"/>
    <cellStyle name="Comma [0] 2 6 3 4 2 4" xfId="8236"/>
    <cellStyle name="Comma [0] 2 6 3 4 3" xfId="8237"/>
    <cellStyle name="Comma [0] 2 6 3 4 3 2" xfId="8238"/>
    <cellStyle name="Comma [0] 2 6 3 4 3 3" xfId="8239"/>
    <cellStyle name="Comma [0] 2 6 3 4 4" xfId="8240"/>
    <cellStyle name="Comma [0] 2 6 3 4 5" xfId="8241"/>
    <cellStyle name="Comma [0] 2 6 3 5" xfId="8242"/>
    <cellStyle name="Comma [0] 2 6 3 5 2" xfId="8243"/>
    <cellStyle name="Comma [0] 2 6 3 5 2 2" xfId="8244"/>
    <cellStyle name="Comma [0] 2 6 3 5 2 3" xfId="8245"/>
    <cellStyle name="Comma [0] 2 6 3 5 3" xfId="8246"/>
    <cellStyle name="Comma [0] 2 6 3 5 4" xfId="8247"/>
    <cellStyle name="Comma [0] 2 6 3 6" xfId="8248"/>
    <cellStyle name="Comma [0] 2 6 3 6 2" xfId="8249"/>
    <cellStyle name="Comma [0] 2 6 3 6 3" xfId="8250"/>
    <cellStyle name="Comma [0] 2 6 3 7" xfId="8251"/>
    <cellStyle name="Comma [0] 2 6 3 8" xfId="8252"/>
    <cellStyle name="Comma [0] 2 6 3 9" xfId="8253"/>
    <cellStyle name="Comma [0] 2 6 4" xfId="8254"/>
    <cellStyle name="Comma [0] 2 6 4 2" xfId="8255"/>
    <cellStyle name="Comma [0] 2 6 4 2 2" xfId="8256"/>
    <cellStyle name="Comma [0] 2 6 4 2 2 2" xfId="8257"/>
    <cellStyle name="Comma [0] 2 6 4 2 2 3" xfId="8258"/>
    <cellStyle name="Comma [0] 2 6 4 2 3" xfId="8259"/>
    <cellStyle name="Comma [0] 2 6 4 2 4" xfId="8260"/>
    <cellStyle name="Comma [0] 2 6 4 3" xfId="8261"/>
    <cellStyle name="Comma [0] 2 6 4 3 2" xfId="8262"/>
    <cellStyle name="Comma [0] 2 6 4 3 3" xfId="8263"/>
    <cellStyle name="Comma [0] 2 6 4 4" xfId="8264"/>
    <cellStyle name="Comma [0] 2 6 4 5" xfId="8265"/>
    <cellStyle name="Comma [0] 2 6 5" xfId="8266"/>
    <cellStyle name="Comma [0] 2 6 5 2" xfId="8267"/>
    <cellStyle name="Comma [0] 2 6 5 2 2" xfId="8268"/>
    <cellStyle name="Comma [0] 2 6 5 2 2 2" xfId="8269"/>
    <cellStyle name="Comma [0] 2 6 5 2 2 3" xfId="8270"/>
    <cellStyle name="Comma [0] 2 6 5 2 3" xfId="8271"/>
    <cellStyle name="Comma [0] 2 6 5 2 4" xfId="8272"/>
    <cellStyle name="Comma [0] 2 6 5 3" xfId="8273"/>
    <cellStyle name="Comma [0] 2 6 5 3 2" xfId="8274"/>
    <cellStyle name="Comma [0] 2 6 5 3 3" xfId="8275"/>
    <cellStyle name="Comma [0] 2 6 5 4" xfId="8276"/>
    <cellStyle name="Comma [0] 2 6 5 5" xfId="8277"/>
    <cellStyle name="Comma [0] 2 6 6" xfId="8278"/>
    <cellStyle name="Comma [0] 2 6 6 2" xfId="8279"/>
    <cellStyle name="Comma [0] 2 6 6 2 2" xfId="8280"/>
    <cellStyle name="Comma [0] 2 6 6 2 2 2" xfId="8281"/>
    <cellStyle name="Comma [0] 2 6 6 2 2 3" xfId="8282"/>
    <cellStyle name="Comma [0] 2 6 6 2 3" xfId="8283"/>
    <cellStyle name="Comma [0] 2 6 6 2 4" xfId="8284"/>
    <cellStyle name="Comma [0] 2 6 6 3" xfId="8285"/>
    <cellStyle name="Comma [0] 2 6 6 3 2" xfId="8286"/>
    <cellStyle name="Comma [0] 2 6 6 3 3" xfId="8287"/>
    <cellStyle name="Comma [0] 2 6 6 4" xfId="8288"/>
    <cellStyle name="Comma [0] 2 6 6 5" xfId="8289"/>
    <cellStyle name="Comma [0] 2 6 7" xfId="8290"/>
    <cellStyle name="Comma [0] 2 6 7 2" xfId="8291"/>
    <cellStyle name="Comma [0] 2 6 7 2 2" xfId="8292"/>
    <cellStyle name="Comma [0] 2 6 7 2 3" xfId="8293"/>
    <cellStyle name="Comma [0] 2 6 7 3" xfId="8294"/>
    <cellStyle name="Comma [0] 2 6 7 4" xfId="8295"/>
    <cellStyle name="Comma [0] 2 6 8" xfId="8296"/>
    <cellStyle name="Comma [0] 2 6 8 2" xfId="8297"/>
    <cellStyle name="Comma [0] 2 6 8 3" xfId="8298"/>
    <cellStyle name="Comma [0] 2 6 9" xfId="8299"/>
    <cellStyle name="Comma [0] 2 7" xfId="8300"/>
    <cellStyle name="Comma [0] 2 7 10" xfId="8301"/>
    <cellStyle name="Comma [0] 2 7 11" xfId="8302"/>
    <cellStyle name="Comma [0] 2 7 2" xfId="8303"/>
    <cellStyle name="Comma [0] 2 7 2 2" xfId="8304"/>
    <cellStyle name="Comma [0] 2 7 2 2 2" xfId="8305"/>
    <cellStyle name="Comma [0] 2 7 2 2 2 2" xfId="8306"/>
    <cellStyle name="Comma [0] 2 7 2 2 2 2 2" xfId="8307"/>
    <cellStyle name="Comma [0] 2 7 2 2 2 2 3" xfId="8308"/>
    <cellStyle name="Comma [0] 2 7 2 2 2 3" xfId="8309"/>
    <cellStyle name="Comma [0] 2 7 2 2 2 4" xfId="8310"/>
    <cellStyle name="Comma [0] 2 7 2 2 3" xfId="8311"/>
    <cellStyle name="Comma [0] 2 7 2 2 3 2" xfId="8312"/>
    <cellStyle name="Comma [0] 2 7 2 2 3 3" xfId="8313"/>
    <cellStyle name="Comma [0] 2 7 2 2 4" xfId="8314"/>
    <cellStyle name="Comma [0] 2 7 2 2 5" xfId="8315"/>
    <cellStyle name="Comma [0] 2 7 2 3" xfId="8316"/>
    <cellStyle name="Comma [0] 2 7 2 3 2" xfId="8317"/>
    <cellStyle name="Comma [0] 2 7 2 3 2 2" xfId="8318"/>
    <cellStyle name="Comma [0] 2 7 2 3 2 2 2" xfId="8319"/>
    <cellStyle name="Comma [0] 2 7 2 3 2 2 3" xfId="8320"/>
    <cellStyle name="Comma [0] 2 7 2 3 2 3" xfId="8321"/>
    <cellStyle name="Comma [0] 2 7 2 3 2 4" xfId="8322"/>
    <cellStyle name="Comma [0] 2 7 2 3 3" xfId="8323"/>
    <cellStyle name="Comma [0] 2 7 2 3 3 2" xfId="8324"/>
    <cellStyle name="Comma [0] 2 7 2 3 3 3" xfId="8325"/>
    <cellStyle name="Comma [0] 2 7 2 3 4" xfId="8326"/>
    <cellStyle name="Comma [0] 2 7 2 3 5" xfId="8327"/>
    <cellStyle name="Comma [0] 2 7 2 4" xfId="8328"/>
    <cellStyle name="Comma [0] 2 7 2 4 2" xfId="8329"/>
    <cellStyle name="Comma [0] 2 7 2 4 2 2" xfId="8330"/>
    <cellStyle name="Comma [0] 2 7 2 4 2 2 2" xfId="8331"/>
    <cellStyle name="Comma [0] 2 7 2 4 2 2 3" xfId="8332"/>
    <cellStyle name="Comma [0] 2 7 2 4 2 3" xfId="8333"/>
    <cellStyle name="Comma [0] 2 7 2 4 2 4" xfId="8334"/>
    <cellStyle name="Comma [0] 2 7 2 4 3" xfId="8335"/>
    <cellStyle name="Comma [0] 2 7 2 4 3 2" xfId="8336"/>
    <cellStyle name="Comma [0] 2 7 2 4 3 3" xfId="8337"/>
    <cellStyle name="Comma [0] 2 7 2 4 4" xfId="8338"/>
    <cellStyle name="Comma [0] 2 7 2 4 5" xfId="8339"/>
    <cellStyle name="Comma [0] 2 7 2 5" xfId="8340"/>
    <cellStyle name="Comma [0] 2 7 2 5 2" xfId="8341"/>
    <cellStyle name="Comma [0] 2 7 2 5 2 2" xfId="8342"/>
    <cellStyle name="Comma [0] 2 7 2 5 2 3" xfId="8343"/>
    <cellStyle name="Comma [0] 2 7 2 5 3" xfId="8344"/>
    <cellStyle name="Comma [0] 2 7 2 5 4" xfId="8345"/>
    <cellStyle name="Comma [0] 2 7 2 6" xfId="8346"/>
    <cellStyle name="Comma [0] 2 7 2 6 2" xfId="8347"/>
    <cellStyle name="Comma [0] 2 7 2 6 3" xfId="8348"/>
    <cellStyle name="Comma [0] 2 7 2 7" xfId="8349"/>
    <cellStyle name="Comma [0] 2 7 2 8" xfId="8350"/>
    <cellStyle name="Comma [0] 2 7 2 9" xfId="8351"/>
    <cellStyle name="Comma [0] 2 7 3" xfId="8352"/>
    <cellStyle name="Comma [0] 2 7 3 2" xfId="8353"/>
    <cellStyle name="Comma [0] 2 7 3 2 2" xfId="8354"/>
    <cellStyle name="Comma [0] 2 7 3 2 2 2" xfId="8355"/>
    <cellStyle name="Comma [0] 2 7 3 2 2 2 2" xfId="8356"/>
    <cellStyle name="Comma [0] 2 7 3 2 2 2 3" xfId="8357"/>
    <cellStyle name="Comma [0] 2 7 3 2 2 3" xfId="8358"/>
    <cellStyle name="Comma [0] 2 7 3 2 2 4" xfId="8359"/>
    <cellStyle name="Comma [0] 2 7 3 2 3" xfId="8360"/>
    <cellStyle name="Comma [0] 2 7 3 2 3 2" xfId="8361"/>
    <cellStyle name="Comma [0] 2 7 3 2 3 3" xfId="8362"/>
    <cellStyle name="Comma [0] 2 7 3 2 4" xfId="8363"/>
    <cellStyle name="Comma [0] 2 7 3 2 5" xfId="8364"/>
    <cellStyle name="Comma [0] 2 7 3 3" xfId="8365"/>
    <cellStyle name="Comma [0] 2 7 3 3 2" xfId="8366"/>
    <cellStyle name="Comma [0] 2 7 3 3 2 2" xfId="8367"/>
    <cellStyle name="Comma [0] 2 7 3 3 2 2 2" xfId="8368"/>
    <cellStyle name="Comma [0] 2 7 3 3 2 2 3" xfId="8369"/>
    <cellStyle name="Comma [0] 2 7 3 3 2 3" xfId="8370"/>
    <cellStyle name="Comma [0] 2 7 3 3 2 4" xfId="8371"/>
    <cellStyle name="Comma [0] 2 7 3 3 3" xfId="8372"/>
    <cellStyle name="Comma [0] 2 7 3 3 3 2" xfId="8373"/>
    <cellStyle name="Comma [0] 2 7 3 3 3 3" xfId="8374"/>
    <cellStyle name="Comma [0] 2 7 3 3 4" xfId="8375"/>
    <cellStyle name="Comma [0] 2 7 3 3 5" xfId="8376"/>
    <cellStyle name="Comma [0] 2 7 3 4" xfId="8377"/>
    <cellStyle name="Comma [0] 2 7 3 4 2" xfId="8378"/>
    <cellStyle name="Comma [0] 2 7 3 4 2 2" xfId="8379"/>
    <cellStyle name="Comma [0] 2 7 3 4 2 2 2" xfId="8380"/>
    <cellStyle name="Comma [0] 2 7 3 4 2 2 3" xfId="8381"/>
    <cellStyle name="Comma [0] 2 7 3 4 2 3" xfId="8382"/>
    <cellStyle name="Comma [0] 2 7 3 4 2 4" xfId="8383"/>
    <cellStyle name="Comma [0] 2 7 3 4 3" xfId="8384"/>
    <cellStyle name="Comma [0] 2 7 3 4 3 2" xfId="8385"/>
    <cellStyle name="Comma [0] 2 7 3 4 3 3" xfId="8386"/>
    <cellStyle name="Comma [0] 2 7 3 4 4" xfId="8387"/>
    <cellStyle name="Comma [0] 2 7 3 4 5" xfId="8388"/>
    <cellStyle name="Comma [0] 2 7 3 5" xfId="8389"/>
    <cellStyle name="Comma [0] 2 7 3 5 2" xfId="8390"/>
    <cellStyle name="Comma [0] 2 7 3 5 2 2" xfId="8391"/>
    <cellStyle name="Comma [0] 2 7 3 5 2 3" xfId="8392"/>
    <cellStyle name="Comma [0] 2 7 3 5 3" xfId="8393"/>
    <cellStyle name="Comma [0] 2 7 3 5 4" xfId="8394"/>
    <cellStyle name="Comma [0] 2 7 3 6" xfId="8395"/>
    <cellStyle name="Comma [0] 2 7 3 6 2" xfId="8396"/>
    <cellStyle name="Comma [0] 2 7 3 6 3" xfId="8397"/>
    <cellStyle name="Comma [0] 2 7 3 7" xfId="8398"/>
    <cellStyle name="Comma [0] 2 7 3 8" xfId="8399"/>
    <cellStyle name="Comma [0] 2 7 3 9" xfId="8400"/>
    <cellStyle name="Comma [0] 2 7 4" xfId="8401"/>
    <cellStyle name="Comma [0] 2 7 4 2" xfId="8402"/>
    <cellStyle name="Comma [0] 2 7 4 2 2" xfId="8403"/>
    <cellStyle name="Comma [0] 2 7 4 2 2 2" xfId="8404"/>
    <cellStyle name="Comma [0] 2 7 4 2 2 3" xfId="8405"/>
    <cellStyle name="Comma [0] 2 7 4 2 3" xfId="8406"/>
    <cellStyle name="Comma [0] 2 7 4 2 4" xfId="8407"/>
    <cellStyle name="Comma [0] 2 7 4 3" xfId="8408"/>
    <cellStyle name="Comma [0] 2 7 4 3 2" xfId="8409"/>
    <cellStyle name="Comma [0] 2 7 4 3 3" xfId="8410"/>
    <cellStyle name="Comma [0] 2 7 4 4" xfId="8411"/>
    <cellStyle name="Comma [0] 2 7 4 5" xfId="8412"/>
    <cellStyle name="Comma [0] 2 7 5" xfId="8413"/>
    <cellStyle name="Comma [0] 2 7 5 2" xfId="8414"/>
    <cellStyle name="Comma [0] 2 7 5 2 2" xfId="8415"/>
    <cellStyle name="Comma [0] 2 7 5 2 2 2" xfId="8416"/>
    <cellStyle name="Comma [0] 2 7 5 2 2 3" xfId="8417"/>
    <cellStyle name="Comma [0] 2 7 5 2 3" xfId="8418"/>
    <cellStyle name="Comma [0] 2 7 5 2 4" xfId="8419"/>
    <cellStyle name="Comma [0] 2 7 5 3" xfId="8420"/>
    <cellStyle name="Comma [0] 2 7 5 3 2" xfId="8421"/>
    <cellStyle name="Comma [0] 2 7 5 3 3" xfId="8422"/>
    <cellStyle name="Comma [0] 2 7 5 4" xfId="8423"/>
    <cellStyle name="Comma [0] 2 7 5 5" xfId="8424"/>
    <cellStyle name="Comma [0] 2 7 6" xfId="8425"/>
    <cellStyle name="Comma [0] 2 7 6 2" xfId="8426"/>
    <cellStyle name="Comma [0] 2 7 6 2 2" xfId="8427"/>
    <cellStyle name="Comma [0] 2 7 6 2 2 2" xfId="8428"/>
    <cellStyle name="Comma [0] 2 7 6 2 2 3" xfId="8429"/>
    <cellStyle name="Comma [0] 2 7 6 2 3" xfId="8430"/>
    <cellStyle name="Comma [0] 2 7 6 2 4" xfId="8431"/>
    <cellStyle name="Comma [0] 2 7 6 3" xfId="8432"/>
    <cellStyle name="Comma [0] 2 7 6 3 2" xfId="8433"/>
    <cellStyle name="Comma [0] 2 7 6 3 3" xfId="8434"/>
    <cellStyle name="Comma [0] 2 7 6 4" xfId="8435"/>
    <cellStyle name="Comma [0] 2 7 6 5" xfId="8436"/>
    <cellStyle name="Comma [0] 2 7 7" xfId="8437"/>
    <cellStyle name="Comma [0] 2 7 7 2" xfId="8438"/>
    <cellStyle name="Comma [0] 2 7 7 2 2" xfId="8439"/>
    <cellStyle name="Comma [0] 2 7 7 2 3" xfId="8440"/>
    <cellStyle name="Comma [0] 2 7 7 3" xfId="8441"/>
    <cellStyle name="Comma [0] 2 7 7 4" xfId="8442"/>
    <cellStyle name="Comma [0] 2 7 8" xfId="8443"/>
    <cellStyle name="Comma [0] 2 7 8 2" xfId="8444"/>
    <cellStyle name="Comma [0] 2 7 8 3" xfId="8445"/>
    <cellStyle name="Comma [0] 2 7 9" xfId="8446"/>
    <cellStyle name="Comma [0] 2 8" xfId="8447"/>
    <cellStyle name="Comma [0] 2 8 2" xfId="8448"/>
    <cellStyle name="Comma [0] 2 9" xfId="8449"/>
    <cellStyle name="Comma [0] 3" xfId="8450"/>
    <cellStyle name="Comma [0] 3 2" xfId="8451"/>
    <cellStyle name="Comma [0] 3 2 2" xfId="8452"/>
    <cellStyle name="Comma [0] 3 3" xfId="8453"/>
    <cellStyle name="Comma [0] 3 4" xfId="8454"/>
    <cellStyle name="Comma [0] 3 5" xfId="8455"/>
    <cellStyle name="Comma [0] 4" xfId="8456"/>
    <cellStyle name="Comma [0] 4 2" xfId="8457"/>
    <cellStyle name="Comma [0] 4 2 2" xfId="8458"/>
    <cellStyle name="Comma [0] 4 3" xfId="8459"/>
    <cellStyle name="Comma [0] 4 3 2" xfId="8460"/>
    <cellStyle name="Comma [0] 4 4" xfId="8461"/>
    <cellStyle name="Comma [0] 4 4 2" xfId="8462"/>
    <cellStyle name="Comma [0] 4 5" xfId="8463"/>
    <cellStyle name="Comma [0] 4 5 2" xfId="8464"/>
    <cellStyle name="Comma [0] 4 6" xfId="8465"/>
    <cellStyle name="Comma [0] 4 7" xfId="8466"/>
    <cellStyle name="Comma [0] 5" xfId="8467"/>
    <cellStyle name="Comma [0] 5 2" xfId="8468"/>
    <cellStyle name="Comma [0] 5 2 2" xfId="8469"/>
    <cellStyle name="Comma [0] 5 3" xfId="8470"/>
    <cellStyle name="Comma [0] 5 3 2" xfId="8471"/>
    <cellStyle name="Comma [0] 5 4" xfId="8472"/>
    <cellStyle name="Comma [0] 5 4 2" xfId="8473"/>
    <cellStyle name="Comma [0] 5 5" xfId="8474"/>
    <cellStyle name="Comma [0] 5 6" xfId="8475"/>
    <cellStyle name="Comma [0] 6" xfId="8476"/>
    <cellStyle name="Comma [0] 6 2" xfId="8477"/>
    <cellStyle name="Comma [0] 7" xfId="8478"/>
    <cellStyle name="Comma [0] 7 2" xfId="8479"/>
    <cellStyle name="Comma [0] 7 2 2" xfId="8480"/>
    <cellStyle name="Comma [0] 7 3" xfId="8481"/>
    <cellStyle name="Comma [0] 8" xfId="8482"/>
    <cellStyle name="Comma [0] 8 2" xfId="8483"/>
    <cellStyle name="Comma [0] 8 3" xfId="8484"/>
    <cellStyle name="Comma [0] 9" xfId="8485"/>
    <cellStyle name="Comma 10" xfId="8486"/>
    <cellStyle name="Comma 10 2" xfId="8487"/>
    <cellStyle name="Comma 10 2 2" xfId="8488"/>
    <cellStyle name="Comma 10 2 2 2" xfId="8489"/>
    <cellStyle name="Comma 10 2 2 3" xfId="8490"/>
    <cellStyle name="Comma 10 2 3" xfId="8491"/>
    <cellStyle name="Comma 10 2 3 2" xfId="8492"/>
    <cellStyle name="Comma 10 2 4" xfId="8493"/>
    <cellStyle name="Comma 10 3" xfId="8494"/>
    <cellStyle name="Comma 10 3 2" xfId="8495"/>
    <cellStyle name="Comma 10 3 3" xfId="8496"/>
    <cellStyle name="Comma 10 4" xfId="8497"/>
    <cellStyle name="Comma 10 4 2" xfId="8498"/>
    <cellStyle name="Comma 10 4 3" xfId="8499"/>
    <cellStyle name="Comma 10 5" xfId="8500"/>
    <cellStyle name="Comma 10 5 2" xfId="8501"/>
    <cellStyle name="Comma 10 6" xfId="8502"/>
    <cellStyle name="Comma 10 7" xfId="8503"/>
    <cellStyle name="Comma 100" xfId="8504"/>
    <cellStyle name="Comma 100 2" xfId="8505"/>
    <cellStyle name="Comma 100 2 2" xfId="8506"/>
    <cellStyle name="Comma 100 3" xfId="8507"/>
    <cellStyle name="Comma 100 4" xfId="8508"/>
    <cellStyle name="Comma 101" xfId="8509"/>
    <cellStyle name="Comma 101 2" xfId="8510"/>
    <cellStyle name="Comma 101 2 2" xfId="8511"/>
    <cellStyle name="Comma 101 3" xfId="8512"/>
    <cellStyle name="Comma 102" xfId="8513"/>
    <cellStyle name="Comma 102 2" xfId="8514"/>
    <cellStyle name="Comma 102 2 2" xfId="8515"/>
    <cellStyle name="Comma 102 3" xfId="8516"/>
    <cellStyle name="Comma 102 4" xfId="8517"/>
    <cellStyle name="Comma 103" xfId="8518"/>
    <cellStyle name="Comma 103 2" xfId="8519"/>
    <cellStyle name="Comma 103 2 2" xfId="8520"/>
    <cellStyle name="Comma 103 3" xfId="8521"/>
    <cellStyle name="Comma 103 4" xfId="8522"/>
    <cellStyle name="Comma 104" xfId="8523"/>
    <cellStyle name="Comma 104 2" xfId="8524"/>
    <cellStyle name="Comma 104 3" xfId="8525"/>
    <cellStyle name="Comma 105" xfId="8526"/>
    <cellStyle name="Comma 105 2" xfId="8527"/>
    <cellStyle name="Comma 105 3" xfId="8528"/>
    <cellStyle name="Comma 106" xfId="8529"/>
    <cellStyle name="Comma 106 2" xfId="8530"/>
    <cellStyle name="Comma 106 3" xfId="8531"/>
    <cellStyle name="Comma 107" xfId="8532"/>
    <cellStyle name="Comma 107 2" xfId="8533"/>
    <cellStyle name="Comma 107 3" xfId="8534"/>
    <cellStyle name="Comma 108" xfId="8535"/>
    <cellStyle name="Comma 108 2" xfId="8536"/>
    <cellStyle name="Comma 108 2 2" xfId="8537"/>
    <cellStyle name="Comma 108 3" xfId="8538"/>
    <cellStyle name="Comma 109" xfId="8539"/>
    <cellStyle name="Comma 109 2" xfId="8540"/>
    <cellStyle name="Comma 109 2 2" xfId="8541"/>
    <cellStyle name="Comma 109 3" xfId="8542"/>
    <cellStyle name="Comma 11" xfId="8543"/>
    <cellStyle name="Comma 11 2" xfId="8544"/>
    <cellStyle name="Comma 11 2 2" xfId="8545"/>
    <cellStyle name="Comma 11 2 2 2" xfId="8546"/>
    <cellStyle name="Comma 11 2 2 3" xfId="8547"/>
    <cellStyle name="Comma 11 2 3" xfId="8548"/>
    <cellStyle name="Comma 11 3" xfId="8549"/>
    <cellStyle name="Comma 11 3 2" xfId="8550"/>
    <cellStyle name="Comma 11 3 3" xfId="8551"/>
    <cellStyle name="Comma 11 4" xfId="8552"/>
    <cellStyle name="Comma 11 4 2" xfId="8553"/>
    <cellStyle name="Comma 11 4 3" xfId="8554"/>
    <cellStyle name="Comma 11 5" xfId="8555"/>
    <cellStyle name="Comma 11 5 2" xfId="8556"/>
    <cellStyle name="Comma 11 6" xfId="8557"/>
    <cellStyle name="Comma 110" xfId="8558"/>
    <cellStyle name="Comma 110 2" xfId="8559"/>
    <cellStyle name="Comma 110 2 2" xfId="8560"/>
    <cellStyle name="Comma 110 3" xfId="8561"/>
    <cellStyle name="Comma 111" xfId="8562"/>
    <cellStyle name="Comma 111 2" xfId="8563"/>
    <cellStyle name="Comma 111 2 2" xfId="8564"/>
    <cellStyle name="Comma 111 3" xfId="8565"/>
    <cellStyle name="Comma 112" xfId="8566"/>
    <cellStyle name="Comma 112 2" xfId="8567"/>
    <cellStyle name="Comma 112 2 2" xfId="8568"/>
    <cellStyle name="Comma 112 3" xfId="8569"/>
    <cellStyle name="Comma 113" xfId="8570"/>
    <cellStyle name="Comma 113 2" xfId="8571"/>
    <cellStyle name="Comma 113 2 2" xfId="8572"/>
    <cellStyle name="Comma 113 3" xfId="8573"/>
    <cellStyle name="Comma 114" xfId="8574"/>
    <cellStyle name="Comma 114 2" xfId="8575"/>
    <cellStyle name="Comma 114 2 2" xfId="8576"/>
    <cellStyle name="Comma 114 3" xfId="8577"/>
    <cellStyle name="Comma 115" xfId="8578"/>
    <cellStyle name="Comma 115 2" xfId="8579"/>
    <cellStyle name="Comma 115 2 2" xfId="8580"/>
    <cellStyle name="Comma 115 3" xfId="8581"/>
    <cellStyle name="Comma 116" xfId="8582"/>
    <cellStyle name="Comma 116 2" xfId="8583"/>
    <cellStyle name="Comma 116 2 2" xfId="8584"/>
    <cellStyle name="Comma 116 3" xfId="8585"/>
    <cellStyle name="Comma 117" xfId="8586"/>
    <cellStyle name="Comma 117 2" xfId="8587"/>
    <cellStyle name="Comma 117 2 2" xfId="8588"/>
    <cellStyle name="Comma 117 3" xfId="8589"/>
    <cellStyle name="Comma 118" xfId="8590"/>
    <cellStyle name="Comma 118 2" xfId="8591"/>
    <cellStyle name="Comma 118 2 2" xfId="8592"/>
    <cellStyle name="Comma 118 3" xfId="8593"/>
    <cellStyle name="Comma 119" xfId="8594"/>
    <cellStyle name="Comma 119 2" xfId="8595"/>
    <cellStyle name="Comma 119 2 2" xfId="8596"/>
    <cellStyle name="Comma 119 3" xfId="8597"/>
    <cellStyle name="Comma 12" xfId="8598"/>
    <cellStyle name="Comma 12 10" xfId="8599"/>
    <cellStyle name="Comma 12 10 2" xfId="8600"/>
    <cellStyle name="Comma 12 11" xfId="8601"/>
    <cellStyle name="Comma 12 12" xfId="8602"/>
    <cellStyle name="Comma 12 13" xfId="8603"/>
    <cellStyle name="Comma 12 2" xfId="8604"/>
    <cellStyle name="Comma 12 2 2" xfId="8605"/>
    <cellStyle name="Comma 12 2 2 2" xfId="8606"/>
    <cellStyle name="Comma 12 2 2 3" xfId="8607"/>
    <cellStyle name="Comma 12 2 3" xfId="8608"/>
    <cellStyle name="Comma 12 2 4" xfId="8609"/>
    <cellStyle name="Comma 12 3" xfId="8610"/>
    <cellStyle name="Comma 12 3 2" xfId="8611"/>
    <cellStyle name="Comma 12 3 2 2" xfId="8612"/>
    <cellStyle name="Comma 12 3 2 2 2" xfId="8613"/>
    <cellStyle name="Comma 12 3 2 2 2 2" xfId="8614"/>
    <cellStyle name="Comma 12 3 2 2 2 2 2" xfId="8615"/>
    <cellStyle name="Comma 12 3 2 2 2 2 3" xfId="8616"/>
    <cellStyle name="Comma 12 3 2 2 2 3" xfId="8617"/>
    <cellStyle name="Comma 12 3 2 2 2 4" xfId="8618"/>
    <cellStyle name="Comma 12 3 2 2 3" xfId="8619"/>
    <cellStyle name="Comma 12 3 2 2 3 2" xfId="8620"/>
    <cellStyle name="Comma 12 3 2 2 3 3" xfId="8621"/>
    <cellStyle name="Comma 12 3 2 2 4" xfId="8622"/>
    <cellStyle name="Comma 12 3 2 2 5" xfId="8623"/>
    <cellStyle name="Comma 12 3 2 3" xfId="8624"/>
    <cellStyle name="Comma 12 3 2 3 2" xfId="8625"/>
    <cellStyle name="Comma 12 3 2 3 2 2" xfId="8626"/>
    <cellStyle name="Comma 12 3 2 3 2 2 2" xfId="8627"/>
    <cellStyle name="Comma 12 3 2 3 2 2 3" xfId="8628"/>
    <cellStyle name="Comma 12 3 2 3 2 3" xfId="8629"/>
    <cellStyle name="Comma 12 3 2 3 2 4" xfId="8630"/>
    <cellStyle name="Comma 12 3 2 3 3" xfId="8631"/>
    <cellStyle name="Comma 12 3 2 3 3 2" xfId="8632"/>
    <cellStyle name="Comma 12 3 2 3 3 3" xfId="8633"/>
    <cellStyle name="Comma 12 3 2 3 4" xfId="8634"/>
    <cellStyle name="Comma 12 3 2 3 5" xfId="8635"/>
    <cellStyle name="Comma 12 3 2 4" xfId="8636"/>
    <cellStyle name="Comma 12 3 2 4 2" xfId="8637"/>
    <cellStyle name="Comma 12 3 2 4 2 2" xfId="8638"/>
    <cellStyle name="Comma 12 3 2 4 2 2 2" xfId="8639"/>
    <cellStyle name="Comma 12 3 2 4 2 2 3" xfId="8640"/>
    <cellStyle name="Comma 12 3 2 4 2 3" xfId="8641"/>
    <cellStyle name="Comma 12 3 2 4 2 4" xfId="8642"/>
    <cellStyle name="Comma 12 3 2 4 3" xfId="8643"/>
    <cellStyle name="Comma 12 3 2 4 3 2" xfId="8644"/>
    <cellStyle name="Comma 12 3 2 4 3 3" xfId="8645"/>
    <cellStyle name="Comma 12 3 2 4 4" xfId="8646"/>
    <cellStyle name="Comma 12 3 2 4 5" xfId="8647"/>
    <cellStyle name="Comma 12 3 2 5" xfId="8648"/>
    <cellStyle name="Comma 12 3 2 5 2" xfId="8649"/>
    <cellStyle name="Comma 12 3 2 5 2 2" xfId="8650"/>
    <cellStyle name="Comma 12 3 2 5 2 3" xfId="8651"/>
    <cellStyle name="Comma 12 3 2 5 3" xfId="8652"/>
    <cellStyle name="Comma 12 3 2 5 4" xfId="8653"/>
    <cellStyle name="Comma 12 3 2 6" xfId="8654"/>
    <cellStyle name="Comma 12 3 2 6 2" xfId="8655"/>
    <cellStyle name="Comma 12 3 2 6 3" xfId="8656"/>
    <cellStyle name="Comma 12 3 2 7" xfId="8657"/>
    <cellStyle name="Comma 12 3 2 8" xfId="8658"/>
    <cellStyle name="Comma 12 3 2 9" xfId="8659"/>
    <cellStyle name="Comma 12 3 3" xfId="8660"/>
    <cellStyle name="Comma 12 3 3 2" xfId="8661"/>
    <cellStyle name="Comma 12 3 3 2 2" xfId="8662"/>
    <cellStyle name="Comma 12 3 3 2 2 2" xfId="8663"/>
    <cellStyle name="Comma 12 3 3 2 2 3" xfId="8664"/>
    <cellStyle name="Comma 12 3 3 2 3" xfId="8665"/>
    <cellStyle name="Comma 12 3 3 2 4" xfId="8666"/>
    <cellStyle name="Comma 12 3 3 3" xfId="8667"/>
    <cellStyle name="Comma 12 3 3 3 2" xfId="8668"/>
    <cellStyle name="Comma 12 3 3 3 3" xfId="8669"/>
    <cellStyle name="Comma 12 3 3 4" xfId="8670"/>
    <cellStyle name="Comma 12 3 3 5" xfId="8671"/>
    <cellStyle name="Comma 12 3 4" xfId="8672"/>
    <cellStyle name="Comma 12 3 4 2" xfId="8673"/>
    <cellStyle name="Comma 12 3 4 2 2" xfId="8674"/>
    <cellStyle name="Comma 12 3 4 2 2 2" xfId="8675"/>
    <cellStyle name="Comma 12 3 4 2 2 3" xfId="8676"/>
    <cellStyle name="Comma 12 3 4 2 3" xfId="8677"/>
    <cellStyle name="Comma 12 3 4 2 4" xfId="8678"/>
    <cellStyle name="Comma 12 3 4 3" xfId="8679"/>
    <cellStyle name="Comma 12 3 4 3 2" xfId="8680"/>
    <cellStyle name="Comma 12 3 4 3 3" xfId="8681"/>
    <cellStyle name="Comma 12 3 4 4" xfId="8682"/>
    <cellStyle name="Comma 12 3 4 5" xfId="8683"/>
    <cellStyle name="Comma 12 3 5" xfId="8684"/>
    <cellStyle name="Comma 12 3 5 2" xfId="8685"/>
    <cellStyle name="Comma 12 3 5 2 2" xfId="8686"/>
    <cellStyle name="Comma 12 3 5 2 2 2" xfId="8687"/>
    <cellStyle name="Comma 12 3 5 2 2 3" xfId="8688"/>
    <cellStyle name="Comma 12 3 5 2 3" xfId="8689"/>
    <cellStyle name="Comma 12 3 5 2 4" xfId="8690"/>
    <cellStyle name="Comma 12 3 5 3" xfId="8691"/>
    <cellStyle name="Comma 12 3 5 3 2" xfId="8692"/>
    <cellStyle name="Comma 12 3 5 3 3" xfId="8693"/>
    <cellStyle name="Comma 12 3 5 4" xfId="8694"/>
    <cellStyle name="Comma 12 3 5 5" xfId="8695"/>
    <cellStyle name="Comma 12 3 6" xfId="8696"/>
    <cellStyle name="Comma 12 3 6 2" xfId="8697"/>
    <cellStyle name="Comma 12 3 6 2 2" xfId="8698"/>
    <cellStyle name="Comma 12 3 6 2 2 2" xfId="8699"/>
    <cellStyle name="Comma 12 3 6 2 2 3" xfId="8700"/>
    <cellStyle name="Comma 12 3 6 2 3" xfId="8701"/>
    <cellStyle name="Comma 12 3 6 2 4" xfId="8702"/>
    <cellStyle name="Comma 12 3 6 3" xfId="8703"/>
    <cellStyle name="Comma 12 3 6 3 2" xfId="8704"/>
    <cellStyle name="Comma 12 3 6 3 3" xfId="8705"/>
    <cellStyle name="Comma 12 3 6 4" xfId="8706"/>
    <cellStyle name="Comma 12 3 6 5" xfId="8707"/>
    <cellStyle name="Comma 12 3 7" xfId="8708"/>
    <cellStyle name="Comma 12 3 7 2" xfId="8709"/>
    <cellStyle name="Comma 12 3 7 2 2" xfId="8710"/>
    <cellStyle name="Comma 12 3 7 2 3" xfId="8711"/>
    <cellStyle name="Comma 12 3 7 3" xfId="8712"/>
    <cellStyle name="Comma 12 3 7 4" xfId="8713"/>
    <cellStyle name="Comma 12 3 8" xfId="8714"/>
    <cellStyle name="Comma 12 3 9" xfId="8715"/>
    <cellStyle name="Comma 12 4" xfId="8716"/>
    <cellStyle name="Comma 12 4 2" xfId="8717"/>
    <cellStyle name="Comma 12 4 2 2" xfId="8718"/>
    <cellStyle name="Comma 12 4 2 2 2" xfId="8719"/>
    <cellStyle name="Comma 12 4 2 2 2 2" xfId="8720"/>
    <cellStyle name="Comma 12 4 2 2 2 3" xfId="8721"/>
    <cellStyle name="Comma 12 4 2 2 3" xfId="8722"/>
    <cellStyle name="Comma 12 4 2 2 4" xfId="8723"/>
    <cellStyle name="Comma 12 4 2 3" xfId="8724"/>
    <cellStyle name="Comma 12 4 2 3 2" xfId="8725"/>
    <cellStyle name="Comma 12 4 2 3 3" xfId="8726"/>
    <cellStyle name="Comma 12 4 2 4" xfId="8727"/>
    <cellStyle name="Comma 12 4 2 5" xfId="8728"/>
    <cellStyle name="Comma 12 4 3" xfId="8729"/>
    <cellStyle name="Comma 12 4 3 2" xfId="8730"/>
    <cellStyle name="Comma 12 4 3 2 2" xfId="8731"/>
    <cellStyle name="Comma 12 4 3 2 2 2" xfId="8732"/>
    <cellStyle name="Comma 12 4 3 2 2 3" xfId="8733"/>
    <cellStyle name="Comma 12 4 3 2 3" xfId="8734"/>
    <cellStyle name="Comma 12 4 3 2 4" xfId="8735"/>
    <cellStyle name="Comma 12 4 3 3" xfId="8736"/>
    <cellStyle name="Comma 12 4 3 3 2" xfId="8737"/>
    <cellStyle name="Comma 12 4 3 3 3" xfId="8738"/>
    <cellStyle name="Comma 12 4 3 4" xfId="8739"/>
    <cellStyle name="Comma 12 4 3 5" xfId="8740"/>
    <cellStyle name="Comma 12 4 4" xfId="8741"/>
    <cellStyle name="Comma 12 4 4 2" xfId="8742"/>
    <cellStyle name="Comma 12 4 4 2 2" xfId="8743"/>
    <cellStyle name="Comma 12 4 4 2 2 2" xfId="8744"/>
    <cellStyle name="Comma 12 4 4 2 2 3" xfId="8745"/>
    <cellStyle name="Comma 12 4 4 2 3" xfId="8746"/>
    <cellStyle name="Comma 12 4 4 2 4" xfId="8747"/>
    <cellStyle name="Comma 12 4 4 3" xfId="8748"/>
    <cellStyle name="Comma 12 4 4 3 2" xfId="8749"/>
    <cellStyle name="Comma 12 4 4 3 3" xfId="8750"/>
    <cellStyle name="Comma 12 4 4 4" xfId="8751"/>
    <cellStyle name="Comma 12 4 4 5" xfId="8752"/>
    <cellStyle name="Comma 12 4 5" xfId="8753"/>
    <cellStyle name="Comma 12 4 5 2" xfId="8754"/>
    <cellStyle name="Comma 12 4 5 2 2" xfId="8755"/>
    <cellStyle name="Comma 12 4 5 2 2 2" xfId="8756"/>
    <cellStyle name="Comma 12 4 5 2 2 3" xfId="8757"/>
    <cellStyle name="Comma 12 4 5 2 3" xfId="8758"/>
    <cellStyle name="Comma 12 4 5 2 4" xfId="8759"/>
    <cellStyle name="Comma 12 4 5 3" xfId="8760"/>
    <cellStyle name="Comma 12 4 5 3 2" xfId="8761"/>
    <cellStyle name="Comma 12 4 5 3 3" xfId="8762"/>
    <cellStyle name="Comma 12 4 5 4" xfId="8763"/>
    <cellStyle name="Comma 12 4 5 5" xfId="8764"/>
    <cellStyle name="Comma 12 4 6" xfId="8765"/>
    <cellStyle name="Comma 12 4 6 2" xfId="8766"/>
    <cellStyle name="Comma 12 4 6 2 2" xfId="8767"/>
    <cellStyle name="Comma 12 4 6 2 3" xfId="8768"/>
    <cellStyle name="Comma 12 4 6 3" xfId="8769"/>
    <cellStyle name="Comma 12 4 6 4" xfId="8770"/>
    <cellStyle name="Comma 12 4 7" xfId="8771"/>
    <cellStyle name="Comma 12 5" xfId="8772"/>
    <cellStyle name="Comma 12 5 2" xfId="8773"/>
    <cellStyle name="Comma 12 5 2 2" xfId="8774"/>
    <cellStyle name="Comma 12 5 2 2 2" xfId="8775"/>
    <cellStyle name="Comma 12 5 2 2 2 2" xfId="8776"/>
    <cellStyle name="Comma 12 5 2 2 2 3" xfId="8777"/>
    <cellStyle name="Comma 12 5 2 2 3" xfId="8778"/>
    <cellStyle name="Comma 12 5 2 2 4" xfId="8779"/>
    <cellStyle name="Comma 12 5 2 3" xfId="8780"/>
    <cellStyle name="Comma 12 5 2 3 2" xfId="8781"/>
    <cellStyle name="Comma 12 5 2 3 3" xfId="8782"/>
    <cellStyle name="Comma 12 5 2 4" xfId="8783"/>
    <cellStyle name="Comma 12 5 2 5" xfId="8784"/>
    <cellStyle name="Comma 12 5 3" xfId="8785"/>
    <cellStyle name="Comma 12 5 3 2" xfId="8786"/>
    <cellStyle name="Comma 12 5 3 2 2" xfId="8787"/>
    <cellStyle name="Comma 12 5 3 2 2 2" xfId="8788"/>
    <cellStyle name="Comma 12 5 3 2 2 3" xfId="8789"/>
    <cellStyle name="Comma 12 5 3 2 3" xfId="8790"/>
    <cellStyle name="Comma 12 5 3 2 4" xfId="8791"/>
    <cellStyle name="Comma 12 5 3 3" xfId="8792"/>
    <cellStyle name="Comma 12 5 3 3 2" xfId="8793"/>
    <cellStyle name="Comma 12 5 3 3 3" xfId="8794"/>
    <cellStyle name="Comma 12 5 3 4" xfId="8795"/>
    <cellStyle name="Comma 12 5 3 5" xfId="8796"/>
    <cellStyle name="Comma 12 5 4" xfId="8797"/>
    <cellStyle name="Comma 12 5 4 2" xfId="8798"/>
    <cellStyle name="Comma 12 5 4 2 2" xfId="8799"/>
    <cellStyle name="Comma 12 5 4 2 2 2" xfId="8800"/>
    <cellStyle name="Comma 12 5 4 2 2 3" xfId="8801"/>
    <cellStyle name="Comma 12 5 4 2 3" xfId="8802"/>
    <cellStyle name="Comma 12 5 4 2 4" xfId="8803"/>
    <cellStyle name="Comma 12 5 4 3" xfId="8804"/>
    <cellStyle name="Comma 12 5 4 3 2" xfId="8805"/>
    <cellStyle name="Comma 12 5 4 3 3" xfId="8806"/>
    <cellStyle name="Comma 12 5 4 4" xfId="8807"/>
    <cellStyle name="Comma 12 5 4 5" xfId="8808"/>
    <cellStyle name="Comma 12 5 5" xfId="8809"/>
    <cellStyle name="Comma 12 5 5 2" xfId="8810"/>
    <cellStyle name="Comma 12 5 5 2 2" xfId="8811"/>
    <cellStyle name="Comma 12 5 5 2 3" xfId="8812"/>
    <cellStyle name="Comma 12 5 5 3" xfId="8813"/>
    <cellStyle name="Comma 12 5 5 4" xfId="8814"/>
    <cellStyle name="Comma 12 5 6" xfId="8815"/>
    <cellStyle name="Comma 12 5 6 2" xfId="8816"/>
    <cellStyle name="Comma 12 5 6 3" xfId="8817"/>
    <cellStyle name="Comma 12 5 7" xfId="8818"/>
    <cellStyle name="Comma 12 5 8" xfId="8819"/>
    <cellStyle name="Comma 12 5 9" xfId="8820"/>
    <cellStyle name="Comma 12 6" xfId="8821"/>
    <cellStyle name="Comma 12 6 2" xfId="8822"/>
    <cellStyle name="Comma 12 6 3" xfId="8823"/>
    <cellStyle name="Comma 12 7" xfId="8824"/>
    <cellStyle name="Comma 12 7 2" xfId="8825"/>
    <cellStyle name="Comma 12 8" xfId="8826"/>
    <cellStyle name="Comma 12 8 2" xfId="8827"/>
    <cellStyle name="Comma 12 9" xfId="8828"/>
    <cellStyle name="Comma 12 9 2" xfId="8829"/>
    <cellStyle name="Comma 12 9 2 2" xfId="8830"/>
    <cellStyle name="Comma 12 9 3" xfId="8831"/>
    <cellStyle name="Comma 120" xfId="8832"/>
    <cellStyle name="Comma 120 2" xfId="8833"/>
    <cellStyle name="Comma 120 2 2" xfId="8834"/>
    <cellStyle name="Comma 120 3" xfId="8835"/>
    <cellStyle name="Comma 121" xfId="8836"/>
    <cellStyle name="Comma 121 2" xfId="8837"/>
    <cellStyle name="Comma 121 2 2" xfId="8838"/>
    <cellStyle name="Comma 121 2 2 2" xfId="8839"/>
    <cellStyle name="Comma 121 2 2 3" xfId="8840"/>
    <cellStyle name="Comma 121 2 3" xfId="8841"/>
    <cellStyle name="Comma 121 2 4" xfId="8842"/>
    <cellStyle name="Comma 121 3" xfId="8843"/>
    <cellStyle name="Comma 121 3 2" xfId="8844"/>
    <cellStyle name="Comma 121 3 3" xfId="8845"/>
    <cellStyle name="Comma 121 4" xfId="8846"/>
    <cellStyle name="Comma 121 5" xfId="8847"/>
    <cellStyle name="Comma 122" xfId="8848"/>
    <cellStyle name="Comma 122 2" xfId="8849"/>
    <cellStyle name="Comma 122 2 2" xfId="8850"/>
    <cellStyle name="Comma 122 2 2 2" xfId="8851"/>
    <cellStyle name="Comma 122 2 2 3" xfId="8852"/>
    <cellStyle name="Comma 122 2 3" xfId="8853"/>
    <cellStyle name="Comma 122 2 4" xfId="8854"/>
    <cellStyle name="Comma 122 3" xfId="8855"/>
    <cellStyle name="Comma 122 3 2" xfId="8856"/>
    <cellStyle name="Comma 122 3 3" xfId="8857"/>
    <cellStyle name="Comma 122 4" xfId="8858"/>
    <cellStyle name="Comma 122 5" xfId="8859"/>
    <cellStyle name="Comma 123" xfId="8860"/>
    <cellStyle name="Comma 123 2" xfId="8861"/>
    <cellStyle name="Comma 123 2 2" xfId="8862"/>
    <cellStyle name="Comma 123 2 2 2" xfId="8863"/>
    <cellStyle name="Comma 123 2 2 3" xfId="8864"/>
    <cellStyle name="Comma 123 2 3" xfId="8865"/>
    <cellStyle name="Comma 123 2 4" xfId="8866"/>
    <cellStyle name="Comma 123 3" xfId="8867"/>
    <cellStyle name="Comma 123 3 2" xfId="8868"/>
    <cellStyle name="Comma 123 3 3" xfId="8869"/>
    <cellStyle name="Comma 123 4" xfId="8870"/>
    <cellStyle name="Comma 123 5" xfId="8871"/>
    <cellStyle name="Comma 124" xfId="8872"/>
    <cellStyle name="Comma 124 2" xfId="8873"/>
    <cellStyle name="Comma 124 2 2" xfId="8874"/>
    <cellStyle name="Comma 124 2 2 2" xfId="8875"/>
    <cellStyle name="Comma 124 2 2 3" xfId="8876"/>
    <cellStyle name="Comma 124 2 3" xfId="8877"/>
    <cellStyle name="Comma 124 2 4" xfId="8878"/>
    <cellStyle name="Comma 124 3" xfId="8879"/>
    <cellStyle name="Comma 124 3 2" xfId="8880"/>
    <cellStyle name="Comma 124 3 3" xfId="8881"/>
    <cellStyle name="Comma 124 4" xfId="8882"/>
    <cellStyle name="Comma 124 5" xfId="8883"/>
    <cellStyle name="Comma 125" xfId="8884"/>
    <cellStyle name="Comma 125 2" xfId="8885"/>
    <cellStyle name="Comma 125 2 2" xfId="8886"/>
    <cellStyle name="Comma 125 2 2 2" xfId="8887"/>
    <cellStyle name="Comma 125 2 2 3" xfId="8888"/>
    <cellStyle name="Comma 125 2 3" xfId="8889"/>
    <cellStyle name="Comma 125 2 4" xfId="8890"/>
    <cellStyle name="Comma 125 3" xfId="8891"/>
    <cellStyle name="Comma 125 3 2" xfId="8892"/>
    <cellStyle name="Comma 125 3 3" xfId="8893"/>
    <cellStyle name="Comma 125 4" xfId="8894"/>
    <cellStyle name="Comma 125 5" xfId="8895"/>
    <cellStyle name="Comma 126" xfId="8896"/>
    <cellStyle name="Comma 126 2" xfId="8897"/>
    <cellStyle name="Comma 126 2 2" xfId="8898"/>
    <cellStyle name="Comma 126 2 2 2" xfId="8899"/>
    <cellStyle name="Comma 126 2 2 3" xfId="8900"/>
    <cellStyle name="Comma 126 2 3" xfId="8901"/>
    <cellStyle name="Comma 126 2 4" xfId="8902"/>
    <cellStyle name="Comma 126 3" xfId="8903"/>
    <cellStyle name="Comma 126 3 2" xfId="8904"/>
    <cellStyle name="Comma 126 3 3" xfId="8905"/>
    <cellStyle name="Comma 126 4" xfId="8906"/>
    <cellStyle name="Comma 126 5" xfId="8907"/>
    <cellStyle name="Comma 127" xfId="8908"/>
    <cellStyle name="Comma 127 2" xfId="8909"/>
    <cellStyle name="Comma 127 2 2" xfId="8910"/>
    <cellStyle name="Comma 127 2 2 2" xfId="8911"/>
    <cellStyle name="Comma 127 2 2 3" xfId="8912"/>
    <cellStyle name="Comma 127 2 3" xfId="8913"/>
    <cellStyle name="Comma 127 2 4" xfId="8914"/>
    <cellStyle name="Comma 127 3" xfId="8915"/>
    <cellStyle name="Comma 127 3 2" xfId="8916"/>
    <cellStyle name="Comma 127 3 3" xfId="8917"/>
    <cellStyle name="Comma 127 4" xfId="8918"/>
    <cellStyle name="Comma 127 5" xfId="8919"/>
    <cellStyle name="Comma 128" xfId="8920"/>
    <cellStyle name="Comma 128 2" xfId="8921"/>
    <cellStyle name="Comma 128 2 2" xfId="8922"/>
    <cellStyle name="Comma 128 3" xfId="8923"/>
    <cellStyle name="Comma 129" xfId="8924"/>
    <cellStyle name="Comma 129 2" xfId="8925"/>
    <cellStyle name="Comma 129 2 2" xfId="8926"/>
    <cellStyle name="Comma 129 3" xfId="8927"/>
    <cellStyle name="Comma 13" xfId="8928"/>
    <cellStyle name="Comma 13 2" xfId="8929"/>
    <cellStyle name="Comma 13 2 2" xfId="8930"/>
    <cellStyle name="Comma 13 2 2 2" xfId="8931"/>
    <cellStyle name="Comma 13 2 2 3" xfId="8932"/>
    <cellStyle name="Comma 13 2 3" xfId="8933"/>
    <cellStyle name="Comma 13 3" xfId="8934"/>
    <cellStyle name="Comma 13 3 2" xfId="8935"/>
    <cellStyle name="Comma 13 3 3" xfId="8936"/>
    <cellStyle name="Comma 13 4" xfId="8937"/>
    <cellStyle name="Comma 13 4 2" xfId="8938"/>
    <cellStyle name="Comma 13 4 3" xfId="8939"/>
    <cellStyle name="Comma 13 5" xfId="8940"/>
    <cellStyle name="Comma 13 5 2" xfId="8941"/>
    <cellStyle name="Comma 13 6" xfId="8942"/>
    <cellStyle name="Comma 130" xfId="8943"/>
    <cellStyle name="Comma 130 2" xfId="8944"/>
    <cellStyle name="Comma 130 2 2" xfId="8945"/>
    <cellStyle name="Comma 130 3" xfId="8946"/>
    <cellStyle name="Comma 131" xfId="8947"/>
    <cellStyle name="Comma 131 2" xfId="8948"/>
    <cellStyle name="Comma 131 2 2" xfId="8949"/>
    <cellStyle name="Comma 131 3" xfId="8950"/>
    <cellStyle name="Comma 132" xfId="8951"/>
    <cellStyle name="Comma 132 2" xfId="8952"/>
    <cellStyle name="Comma 133" xfId="8953"/>
    <cellStyle name="Comma 133 2" xfId="8954"/>
    <cellStyle name="Comma 134" xfId="8955"/>
    <cellStyle name="Comma 134 2" xfId="8956"/>
    <cellStyle name="Comma 135" xfId="8957"/>
    <cellStyle name="Comma 135 2" xfId="8958"/>
    <cellStyle name="Comma 136" xfId="8959"/>
    <cellStyle name="Comma 136 2" xfId="8960"/>
    <cellStyle name="Comma 137" xfId="8961"/>
    <cellStyle name="Comma 137 2" xfId="8962"/>
    <cellStyle name="Comma 138" xfId="8963"/>
    <cellStyle name="Comma 138 2" xfId="8964"/>
    <cellStyle name="Comma 139" xfId="8965"/>
    <cellStyle name="Comma 139 2" xfId="8966"/>
    <cellStyle name="Comma 14" xfId="8967"/>
    <cellStyle name="Comma 14 2" xfId="8968"/>
    <cellStyle name="Comma 14 2 2" xfId="8969"/>
    <cellStyle name="Comma 14 2 2 2" xfId="8970"/>
    <cellStyle name="Comma 14 2 3" xfId="8971"/>
    <cellStyle name="Comma 14 2 3 2" xfId="8972"/>
    <cellStyle name="Comma 14 2 4" xfId="8973"/>
    <cellStyle name="Comma 14 2 5" xfId="8974"/>
    <cellStyle name="Comma 14 3" xfId="8975"/>
    <cellStyle name="Comma 14 3 2" xfId="8976"/>
    <cellStyle name="Comma 14 3 3" xfId="8977"/>
    <cellStyle name="Comma 14 4" xfId="8978"/>
    <cellStyle name="Comma 14 5" xfId="8979"/>
    <cellStyle name="Comma 14 5 2" xfId="8980"/>
    <cellStyle name="Comma 14 6" xfId="8981"/>
    <cellStyle name="Comma 140" xfId="8982"/>
    <cellStyle name="Comma 140 2" xfId="8983"/>
    <cellStyle name="Comma 141" xfId="8984"/>
    <cellStyle name="Comma 141 2" xfId="8985"/>
    <cellStyle name="Comma 142" xfId="8986"/>
    <cellStyle name="Comma 142 2" xfId="8987"/>
    <cellStyle name="Comma 143" xfId="8988"/>
    <cellStyle name="Comma 143 2" xfId="8989"/>
    <cellStyle name="Comma 144" xfId="8990"/>
    <cellStyle name="Comma 144 2" xfId="8991"/>
    <cellStyle name="Comma 145" xfId="8992"/>
    <cellStyle name="Comma 145 2" xfId="8993"/>
    <cellStyle name="Comma 146" xfId="8994"/>
    <cellStyle name="Comma 146 2" xfId="8995"/>
    <cellStyle name="Comma 147" xfId="8996"/>
    <cellStyle name="Comma 147 2" xfId="8997"/>
    <cellStyle name="Comma 148" xfId="8998"/>
    <cellStyle name="Comma 148 2" xfId="8999"/>
    <cellStyle name="Comma 149" xfId="9000"/>
    <cellStyle name="Comma 149 2" xfId="9001"/>
    <cellStyle name="Comma 15" xfId="9002"/>
    <cellStyle name="Comma 15 2" xfId="9003"/>
    <cellStyle name="Comma 15 2 2" xfId="9004"/>
    <cellStyle name="Comma 15 2 2 2" xfId="9005"/>
    <cellStyle name="Comma 15 2 2 3" xfId="9006"/>
    <cellStyle name="Comma 15 2 3" xfId="9007"/>
    <cellStyle name="Comma 15 3" xfId="9008"/>
    <cellStyle name="Comma 15 3 2" xfId="9009"/>
    <cellStyle name="Comma 15 3 3" xfId="9010"/>
    <cellStyle name="Comma 15 4" xfId="9011"/>
    <cellStyle name="Comma 15 4 2" xfId="9012"/>
    <cellStyle name="Comma 15 4 3" xfId="9013"/>
    <cellStyle name="Comma 15 5" xfId="9014"/>
    <cellStyle name="Comma 15 5 2" xfId="9015"/>
    <cellStyle name="Comma 15 6" xfId="9016"/>
    <cellStyle name="Comma 150" xfId="9017"/>
    <cellStyle name="Comma 150 2" xfId="9018"/>
    <cellStyle name="Comma 150 2 2" xfId="9019"/>
    <cellStyle name="Comma 150 2 2 2" xfId="9020"/>
    <cellStyle name="Comma 150 2 2 3" xfId="9021"/>
    <cellStyle name="Comma 150 2 3" xfId="9022"/>
    <cellStyle name="Comma 150 2 4" xfId="9023"/>
    <cellStyle name="Comma 150 3" xfId="9024"/>
    <cellStyle name="Comma 150 3 2" xfId="9025"/>
    <cellStyle name="Comma 150 3 3" xfId="9026"/>
    <cellStyle name="Comma 150 4" xfId="9027"/>
    <cellStyle name="Comma 150 5" xfId="9028"/>
    <cellStyle name="Comma 151" xfId="9029"/>
    <cellStyle name="Comma 151 2" xfId="9030"/>
    <cellStyle name="Comma 151 2 2" xfId="9031"/>
    <cellStyle name="Comma 151 2 2 2" xfId="9032"/>
    <cellStyle name="Comma 151 2 2 3" xfId="9033"/>
    <cellStyle name="Comma 151 2 3" xfId="9034"/>
    <cellStyle name="Comma 151 2 4" xfId="9035"/>
    <cellStyle name="Comma 151 3" xfId="9036"/>
    <cellStyle name="Comma 151 3 2" xfId="9037"/>
    <cellStyle name="Comma 151 3 3" xfId="9038"/>
    <cellStyle name="Comma 151 4" xfId="9039"/>
    <cellStyle name="Comma 151 5" xfId="9040"/>
    <cellStyle name="Comma 152" xfId="9041"/>
    <cellStyle name="Comma 152 2" xfId="9042"/>
    <cellStyle name="Comma 152 2 2" xfId="9043"/>
    <cellStyle name="Comma 152 2 2 2" xfId="9044"/>
    <cellStyle name="Comma 152 2 2 3" xfId="9045"/>
    <cellStyle name="Comma 152 2 3" xfId="9046"/>
    <cellStyle name="Comma 152 2 4" xfId="9047"/>
    <cellStyle name="Comma 152 3" xfId="9048"/>
    <cellStyle name="Comma 152 3 2" xfId="9049"/>
    <cellStyle name="Comma 152 3 3" xfId="9050"/>
    <cellStyle name="Comma 152 4" xfId="9051"/>
    <cellStyle name="Comma 152 5" xfId="9052"/>
    <cellStyle name="Comma 153" xfId="9053"/>
    <cellStyle name="Comma 153 2" xfId="9054"/>
    <cellStyle name="Comma 153 2 2" xfId="9055"/>
    <cellStyle name="Comma 153 2 2 2" xfId="9056"/>
    <cellStyle name="Comma 153 2 2 3" xfId="9057"/>
    <cellStyle name="Comma 153 2 3" xfId="9058"/>
    <cellStyle name="Comma 153 2 4" xfId="9059"/>
    <cellStyle name="Comma 153 3" xfId="9060"/>
    <cellStyle name="Comma 153 3 2" xfId="9061"/>
    <cellStyle name="Comma 153 3 3" xfId="9062"/>
    <cellStyle name="Comma 153 4" xfId="9063"/>
    <cellStyle name="Comma 153 5" xfId="9064"/>
    <cellStyle name="Comma 154" xfId="9065"/>
    <cellStyle name="Comma 154 2" xfId="9066"/>
    <cellStyle name="Comma 154 2 2" xfId="9067"/>
    <cellStyle name="Comma 154 2 2 2" xfId="9068"/>
    <cellStyle name="Comma 154 2 2 3" xfId="9069"/>
    <cellStyle name="Comma 154 2 3" xfId="9070"/>
    <cellStyle name="Comma 154 2 4" xfId="9071"/>
    <cellStyle name="Comma 154 3" xfId="9072"/>
    <cellStyle name="Comma 154 3 2" xfId="9073"/>
    <cellStyle name="Comma 154 3 3" xfId="9074"/>
    <cellStyle name="Comma 154 4" xfId="9075"/>
    <cellStyle name="Comma 154 5" xfId="9076"/>
    <cellStyle name="Comma 155" xfId="9077"/>
    <cellStyle name="Comma 155 2" xfId="9078"/>
    <cellStyle name="Comma 156" xfId="9079"/>
    <cellStyle name="Comma 156 2" xfId="9080"/>
    <cellStyle name="Comma 157" xfId="9081"/>
    <cellStyle name="Comma 157 2" xfId="9082"/>
    <cellStyle name="Comma 158" xfId="9083"/>
    <cellStyle name="Comma 158 2" xfId="9084"/>
    <cellStyle name="Comma 159" xfId="9085"/>
    <cellStyle name="Comma 159 2" xfId="9086"/>
    <cellStyle name="Comma 16" xfId="9087"/>
    <cellStyle name="Comma 16 2" xfId="9088"/>
    <cellStyle name="Comma 16 2 2" xfId="9089"/>
    <cellStyle name="Comma 16 2 2 2" xfId="9090"/>
    <cellStyle name="Comma 16 2 3" xfId="9091"/>
    <cellStyle name="Comma 16 3" xfId="9092"/>
    <cellStyle name="Comma 16 3 2" xfId="9093"/>
    <cellStyle name="Comma 16 4" xfId="9094"/>
    <cellStyle name="Comma 16 4 2" xfId="9095"/>
    <cellStyle name="Comma 16 5" xfId="9096"/>
    <cellStyle name="Comma 160" xfId="9097"/>
    <cellStyle name="Comma 160 2" xfId="9098"/>
    <cellStyle name="Comma 161" xfId="9099"/>
    <cellStyle name="Comma 161 2" xfId="9100"/>
    <cellStyle name="Comma 162" xfId="9101"/>
    <cellStyle name="Comma 162 2" xfId="9102"/>
    <cellStyle name="Comma 163" xfId="9103"/>
    <cellStyle name="Comma 163 2" xfId="9104"/>
    <cellStyle name="Comma 164" xfId="9105"/>
    <cellStyle name="Comma 164 2" xfId="9106"/>
    <cellStyle name="Comma 165" xfId="9107"/>
    <cellStyle name="Comma 165 2" xfId="9108"/>
    <cellStyle name="Comma 165 3" xfId="9109"/>
    <cellStyle name="Comma 166" xfId="9110"/>
    <cellStyle name="Comma 166 2" xfId="9111"/>
    <cellStyle name="Comma 166 3" xfId="9112"/>
    <cellStyle name="Comma 167" xfId="9113"/>
    <cellStyle name="Comma 167 2" xfId="9114"/>
    <cellStyle name="Comma 167 3" xfId="9115"/>
    <cellStyle name="Comma 168" xfId="9116"/>
    <cellStyle name="Comma 168 2" xfId="9117"/>
    <cellStyle name="Comma 168 3" xfId="9118"/>
    <cellStyle name="Comma 169" xfId="9119"/>
    <cellStyle name="Comma 169 2" xfId="9120"/>
    <cellStyle name="Comma 169 3" xfId="9121"/>
    <cellStyle name="Comma 17" xfId="9122"/>
    <cellStyle name="Comma 17 2" xfId="9123"/>
    <cellStyle name="Comma 17 2 2" xfId="9124"/>
    <cellStyle name="Comma 17 2 2 2" xfId="9125"/>
    <cellStyle name="Comma 17 2 3" xfId="9126"/>
    <cellStyle name="Comma 17 3" xfId="9127"/>
    <cellStyle name="Comma 17 3 2" xfId="9128"/>
    <cellStyle name="Comma 17 4" xfId="9129"/>
    <cellStyle name="Comma 17 4 2" xfId="9130"/>
    <cellStyle name="Comma 17 5" xfId="9131"/>
    <cellStyle name="Comma 170" xfId="9132"/>
    <cellStyle name="Comma 170 2" xfId="9133"/>
    <cellStyle name="Comma 170 3" xfId="9134"/>
    <cellStyle name="Comma 171" xfId="9135"/>
    <cellStyle name="Comma 171 2" xfId="9136"/>
    <cellStyle name="Comma 171 3" xfId="9137"/>
    <cellStyle name="Comma 172" xfId="9138"/>
    <cellStyle name="Comma 172 2" xfId="9139"/>
    <cellStyle name="Comma 172 3" xfId="9140"/>
    <cellStyle name="Comma 173" xfId="9141"/>
    <cellStyle name="Comma 173 2" xfId="9142"/>
    <cellStyle name="Comma 173 3" xfId="9143"/>
    <cellStyle name="Comma 174" xfId="9144"/>
    <cellStyle name="Comma 174 2" xfId="9145"/>
    <cellStyle name="Comma 174 3" xfId="9146"/>
    <cellStyle name="Comma 175" xfId="9147"/>
    <cellStyle name="Comma 175 2" xfId="9148"/>
    <cellStyle name="Comma 176" xfId="9149"/>
    <cellStyle name="Comma 176 2" xfId="9150"/>
    <cellStyle name="Comma 177" xfId="9151"/>
    <cellStyle name="Comma 177 2" xfId="9152"/>
    <cellStyle name="Comma 178" xfId="9153"/>
    <cellStyle name="Comma 178 2" xfId="9154"/>
    <cellStyle name="Comma 179" xfId="9155"/>
    <cellStyle name="Comma 179 2" xfId="9156"/>
    <cellStyle name="Comma 18" xfId="9157"/>
    <cellStyle name="Comma 18 2" xfId="9158"/>
    <cellStyle name="Comma 18 2 2" xfId="9159"/>
    <cellStyle name="Comma 18 2 2 2" xfId="9160"/>
    <cellStyle name="Comma 18 2 3" xfId="9161"/>
    <cellStyle name="Comma 18 3" xfId="9162"/>
    <cellStyle name="Comma 18 3 2" xfId="9163"/>
    <cellStyle name="Comma 18 4" xfId="9164"/>
    <cellStyle name="Comma 180" xfId="9165"/>
    <cellStyle name="Comma 180 2" xfId="9166"/>
    <cellStyle name="Comma 181" xfId="9167"/>
    <cellStyle name="Comma 181 2" xfId="9168"/>
    <cellStyle name="Comma 182" xfId="9169"/>
    <cellStyle name="Comma 182 2" xfId="9170"/>
    <cellStyle name="Comma 183" xfId="9171"/>
    <cellStyle name="Comma 183 2" xfId="9172"/>
    <cellStyle name="Comma 184" xfId="9173"/>
    <cellStyle name="Comma 184 2" xfId="9174"/>
    <cellStyle name="Comma 185" xfId="9175"/>
    <cellStyle name="Comma 185 2" xfId="9176"/>
    <cellStyle name="Comma 186" xfId="9177"/>
    <cellStyle name="Comma 186 2" xfId="9178"/>
    <cellStyle name="Comma 187" xfId="9179"/>
    <cellStyle name="Comma 187 2" xfId="9180"/>
    <cellStyle name="Comma 188" xfId="9181"/>
    <cellStyle name="Comma 188 2" xfId="9182"/>
    <cellStyle name="Comma 189" xfId="9183"/>
    <cellStyle name="Comma 189 2" xfId="9184"/>
    <cellStyle name="Comma 19" xfId="9185"/>
    <cellStyle name="Comma 19 2" xfId="9186"/>
    <cellStyle name="Comma 19 2 2" xfId="9187"/>
    <cellStyle name="Comma 19 2 2 2" xfId="9188"/>
    <cellStyle name="Comma 19 2 2 3" xfId="9189"/>
    <cellStyle name="Comma 19 2 3" xfId="9190"/>
    <cellStyle name="Comma 19 3" xfId="9191"/>
    <cellStyle name="Comma 19 4" xfId="9192"/>
    <cellStyle name="Comma 190" xfId="9193"/>
    <cellStyle name="Comma 190 2" xfId="9194"/>
    <cellStyle name="Comma 191" xfId="9195"/>
    <cellStyle name="Comma 191 2" xfId="9196"/>
    <cellStyle name="Comma 192" xfId="9197"/>
    <cellStyle name="Comma 192 2" xfId="9198"/>
    <cellStyle name="Comma 193" xfId="9199"/>
    <cellStyle name="Comma 193 2" xfId="9200"/>
    <cellStyle name="Comma 194" xfId="9201"/>
    <cellStyle name="Comma 194 2" xfId="9202"/>
    <cellStyle name="Comma 195" xfId="9203"/>
    <cellStyle name="Comma 195 2" xfId="9204"/>
    <cellStyle name="Comma 196" xfId="9205"/>
    <cellStyle name="Comma 196 2" xfId="9206"/>
    <cellStyle name="Comma 197" xfId="9207"/>
    <cellStyle name="Comma 197 2" xfId="9208"/>
    <cellStyle name="Comma 198" xfId="9209"/>
    <cellStyle name="Comma 198 2" xfId="9210"/>
    <cellStyle name="Comma 198 3" xfId="9211"/>
    <cellStyle name="Comma 199" xfId="9212"/>
    <cellStyle name="Comma 199 2" xfId="9213"/>
    <cellStyle name="Comma 199 3" xfId="9214"/>
    <cellStyle name="Comma 2" xfId="9215"/>
    <cellStyle name="Comma 2 10" xfId="9216"/>
    <cellStyle name="Comma 2 10 2" xfId="9217"/>
    <cellStyle name="Comma 2 10 4" xfId="9218"/>
    <cellStyle name="Comma 2 11" xfId="9219"/>
    <cellStyle name="Comma 2 11 2" xfId="9220"/>
    <cellStyle name="Comma 2 12" xfId="9221"/>
    <cellStyle name="Comma 2 12 2" xfId="9222"/>
    <cellStyle name="Comma 2 13" xfId="9223"/>
    <cellStyle name="Comma 2 13 2" xfId="9224"/>
    <cellStyle name="Comma 2 14" xfId="9225"/>
    <cellStyle name="Comma 2 14 2" xfId="9226"/>
    <cellStyle name="Comma 2 15" xfId="9227"/>
    <cellStyle name="Comma 2 15 2" xfId="9228"/>
    <cellStyle name="Comma 2 16" xfId="9229"/>
    <cellStyle name="Comma 2 16 2" xfId="9230"/>
    <cellStyle name="Comma 2 17" xfId="9231"/>
    <cellStyle name="Comma 2 17 2" xfId="9232"/>
    <cellStyle name="Comma 2 18" xfId="9233"/>
    <cellStyle name="Comma 2 18 2" xfId="9234"/>
    <cellStyle name="Comma 2 18 2 2" xfId="9235"/>
    <cellStyle name="Comma 2 18 3" xfId="9236"/>
    <cellStyle name="Comma 2 18 4" xfId="9237"/>
    <cellStyle name="Comma 2 19" xfId="9238"/>
    <cellStyle name="Comma 2 19 2" xfId="9239"/>
    <cellStyle name="Comma 2 2" xfId="9240"/>
    <cellStyle name="Comma 2 2 10" xfId="9241"/>
    <cellStyle name="Comma 2 2 10 10" xfId="9242"/>
    <cellStyle name="Comma 2 2 10 11" xfId="9243"/>
    <cellStyle name="Comma 2 2 10 2" xfId="9244"/>
    <cellStyle name="Comma 2 2 10 2 10" xfId="9245"/>
    <cellStyle name="Comma 2 2 10 2 2" xfId="9246"/>
    <cellStyle name="Comma 2 2 10 2 2 2" xfId="9247"/>
    <cellStyle name="Comma 2 2 10 2 2 2 2" xfId="9248"/>
    <cellStyle name="Comma 2 2 10 2 2 2 2 2" xfId="9249"/>
    <cellStyle name="Comma 2 2 10 2 2 2 2 2 2" xfId="9250"/>
    <cellStyle name="Comma 2 2 10 2 2 2 2 2 3" xfId="9251"/>
    <cellStyle name="Comma 2 2 10 2 2 2 2 3" xfId="9252"/>
    <cellStyle name="Comma 2 2 10 2 2 2 2 4" xfId="9253"/>
    <cellStyle name="Comma 2 2 10 2 2 2 3" xfId="9254"/>
    <cellStyle name="Comma 2 2 10 2 2 2 3 2" xfId="9255"/>
    <cellStyle name="Comma 2 2 10 2 2 2 3 3" xfId="9256"/>
    <cellStyle name="Comma 2 2 10 2 2 2 4" xfId="9257"/>
    <cellStyle name="Comma 2 2 10 2 2 2 5" xfId="9258"/>
    <cellStyle name="Comma 2 2 10 2 2 3" xfId="9259"/>
    <cellStyle name="Comma 2 2 10 2 2 3 2" xfId="9260"/>
    <cellStyle name="Comma 2 2 10 2 2 3 2 2" xfId="9261"/>
    <cellStyle name="Comma 2 2 10 2 2 3 2 2 2" xfId="9262"/>
    <cellStyle name="Comma 2 2 10 2 2 3 2 2 3" xfId="9263"/>
    <cellStyle name="Comma 2 2 10 2 2 3 2 3" xfId="9264"/>
    <cellStyle name="Comma 2 2 10 2 2 3 2 4" xfId="9265"/>
    <cellStyle name="Comma 2 2 10 2 2 3 3" xfId="9266"/>
    <cellStyle name="Comma 2 2 10 2 2 3 3 2" xfId="9267"/>
    <cellStyle name="Comma 2 2 10 2 2 3 3 3" xfId="9268"/>
    <cellStyle name="Comma 2 2 10 2 2 3 4" xfId="9269"/>
    <cellStyle name="Comma 2 2 10 2 2 3 5" xfId="9270"/>
    <cellStyle name="Comma 2 2 10 2 2 4" xfId="9271"/>
    <cellStyle name="Comma 2 2 10 2 2 4 2" xfId="9272"/>
    <cellStyle name="Comma 2 2 10 2 2 4 2 2" xfId="9273"/>
    <cellStyle name="Comma 2 2 10 2 2 4 2 2 2" xfId="9274"/>
    <cellStyle name="Comma 2 2 10 2 2 4 2 2 3" xfId="9275"/>
    <cellStyle name="Comma 2 2 10 2 2 4 2 3" xfId="9276"/>
    <cellStyle name="Comma 2 2 10 2 2 4 2 4" xfId="9277"/>
    <cellStyle name="Comma 2 2 10 2 2 4 3" xfId="9278"/>
    <cellStyle name="Comma 2 2 10 2 2 4 3 2" xfId="9279"/>
    <cellStyle name="Comma 2 2 10 2 2 4 3 3" xfId="9280"/>
    <cellStyle name="Comma 2 2 10 2 2 4 4" xfId="9281"/>
    <cellStyle name="Comma 2 2 10 2 2 4 5" xfId="9282"/>
    <cellStyle name="Comma 2 2 10 2 2 5" xfId="9283"/>
    <cellStyle name="Comma 2 2 10 2 2 5 2" xfId="9284"/>
    <cellStyle name="Comma 2 2 10 2 2 5 2 2" xfId="9285"/>
    <cellStyle name="Comma 2 2 10 2 2 5 2 3" xfId="9286"/>
    <cellStyle name="Comma 2 2 10 2 2 5 3" xfId="9287"/>
    <cellStyle name="Comma 2 2 10 2 2 5 4" xfId="9288"/>
    <cellStyle name="Comma 2 2 10 2 2 6" xfId="9289"/>
    <cellStyle name="Comma 2 2 10 2 2 6 2" xfId="9290"/>
    <cellStyle name="Comma 2 2 10 2 2 6 3" xfId="9291"/>
    <cellStyle name="Comma 2 2 10 2 2 7" xfId="9292"/>
    <cellStyle name="Comma 2 2 10 2 2 8" xfId="9293"/>
    <cellStyle name="Comma 2 2 10 2 2 9" xfId="9294"/>
    <cellStyle name="Comma 2 2 10 2 3" xfId="9295"/>
    <cellStyle name="Comma 2 2 10 2 3 2" xfId="9296"/>
    <cellStyle name="Comma 2 2 10 2 3 2 2" xfId="9297"/>
    <cellStyle name="Comma 2 2 10 2 3 2 2 2" xfId="9298"/>
    <cellStyle name="Comma 2 2 10 2 3 2 2 3" xfId="9299"/>
    <cellStyle name="Comma 2 2 10 2 3 2 3" xfId="9300"/>
    <cellStyle name="Comma 2 2 10 2 3 2 4" xfId="9301"/>
    <cellStyle name="Comma 2 2 10 2 3 3" xfId="9302"/>
    <cellStyle name="Comma 2 2 10 2 3 3 2" xfId="9303"/>
    <cellStyle name="Comma 2 2 10 2 3 3 3" xfId="9304"/>
    <cellStyle name="Comma 2 2 10 2 3 4" xfId="9305"/>
    <cellStyle name="Comma 2 2 10 2 3 5" xfId="9306"/>
    <cellStyle name="Comma 2 2 10 2 4" xfId="9307"/>
    <cellStyle name="Comma 2 2 10 2 4 2" xfId="9308"/>
    <cellStyle name="Comma 2 2 10 2 4 2 2" xfId="9309"/>
    <cellStyle name="Comma 2 2 10 2 4 2 2 2" xfId="9310"/>
    <cellStyle name="Comma 2 2 10 2 4 2 2 3" xfId="9311"/>
    <cellStyle name="Comma 2 2 10 2 4 2 3" xfId="9312"/>
    <cellStyle name="Comma 2 2 10 2 4 2 4" xfId="9313"/>
    <cellStyle name="Comma 2 2 10 2 4 3" xfId="9314"/>
    <cellStyle name="Comma 2 2 10 2 4 3 2" xfId="9315"/>
    <cellStyle name="Comma 2 2 10 2 4 3 3" xfId="9316"/>
    <cellStyle name="Comma 2 2 10 2 4 4" xfId="9317"/>
    <cellStyle name="Comma 2 2 10 2 4 5" xfId="9318"/>
    <cellStyle name="Comma 2 2 10 2 5" xfId="9319"/>
    <cellStyle name="Comma 2 2 10 2 5 2" xfId="9320"/>
    <cellStyle name="Comma 2 2 10 2 5 2 2" xfId="9321"/>
    <cellStyle name="Comma 2 2 10 2 5 2 2 2" xfId="9322"/>
    <cellStyle name="Comma 2 2 10 2 5 2 2 3" xfId="9323"/>
    <cellStyle name="Comma 2 2 10 2 5 2 3" xfId="9324"/>
    <cellStyle name="Comma 2 2 10 2 5 2 4" xfId="9325"/>
    <cellStyle name="Comma 2 2 10 2 5 3" xfId="9326"/>
    <cellStyle name="Comma 2 2 10 2 5 3 2" xfId="9327"/>
    <cellStyle name="Comma 2 2 10 2 5 3 3" xfId="9328"/>
    <cellStyle name="Comma 2 2 10 2 5 4" xfId="9329"/>
    <cellStyle name="Comma 2 2 10 2 5 5" xfId="9330"/>
    <cellStyle name="Comma 2 2 10 2 6" xfId="9331"/>
    <cellStyle name="Comma 2 2 10 2 6 2" xfId="9332"/>
    <cellStyle name="Comma 2 2 10 2 6 2 2" xfId="9333"/>
    <cellStyle name="Comma 2 2 10 2 6 2 3" xfId="9334"/>
    <cellStyle name="Comma 2 2 10 2 6 3" xfId="9335"/>
    <cellStyle name="Comma 2 2 10 2 6 4" xfId="9336"/>
    <cellStyle name="Comma 2 2 10 2 7" xfId="9337"/>
    <cellStyle name="Comma 2 2 10 2 7 2" xfId="9338"/>
    <cellStyle name="Comma 2 2 10 2 7 3" xfId="9339"/>
    <cellStyle name="Comma 2 2 10 2 8" xfId="9340"/>
    <cellStyle name="Comma 2 2 10 2 9" xfId="9341"/>
    <cellStyle name="Comma 2 2 10 3" xfId="9342"/>
    <cellStyle name="Comma 2 2 10 3 10" xfId="9343"/>
    <cellStyle name="Comma 2 2 10 3 2" xfId="9344"/>
    <cellStyle name="Comma 2 2 10 3 2 2" xfId="9345"/>
    <cellStyle name="Comma 2 2 10 3 2 2 2" xfId="9346"/>
    <cellStyle name="Comma 2 2 10 3 2 2 2 2" xfId="9347"/>
    <cellStyle name="Comma 2 2 10 3 2 2 2 3" xfId="9348"/>
    <cellStyle name="Comma 2 2 10 3 2 2 3" xfId="9349"/>
    <cellStyle name="Comma 2 2 10 3 2 2 4" xfId="9350"/>
    <cellStyle name="Comma 2 2 10 3 2 3" xfId="9351"/>
    <cellStyle name="Comma 2 2 10 3 2 3 2" xfId="9352"/>
    <cellStyle name="Comma 2 2 10 3 2 3 3" xfId="9353"/>
    <cellStyle name="Comma 2 2 10 3 2 4" xfId="9354"/>
    <cellStyle name="Comma 2 2 10 3 2 5" xfId="9355"/>
    <cellStyle name="Comma 2 2 10 3 3" xfId="9356"/>
    <cellStyle name="Comma 2 2 10 3 3 2" xfId="9357"/>
    <cellStyle name="Comma 2 2 10 3 3 2 2" xfId="9358"/>
    <cellStyle name="Comma 2 2 10 3 3 2 2 2" xfId="9359"/>
    <cellStyle name="Comma 2 2 10 3 3 2 2 3" xfId="9360"/>
    <cellStyle name="Comma 2 2 10 3 3 2 3" xfId="9361"/>
    <cellStyle name="Comma 2 2 10 3 3 2 4" xfId="9362"/>
    <cellStyle name="Comma 2 2 10 3 3 3" xfId="9363"/>
    <cellStyle name="Comma 2 2 10 3 3 3 2" xfId="9364"/>
    <cellStyle name="Comma 2 2 10 3 3 3 3" xfId="9365"/>
    <cellStyle name="Comma 2 2 10 3 3 4" xfId="9366"/>
    <cellStyle name="Comma 2 2 10 3 3 5" xfId="9367"/>
    <cellStyle name="Comma 2 2 10 3 4" xfId="9368"/>
    <cellStyle name="Comma 2 2 10 3 4 2" xfId="9369"/>
    <cellStyle name="Comma 2 2 10 3 4 2 2" xfId="9370"/>
    <cellStyle name="Comma 2 2 10 3 4 2 2 2" xfId="9371"/>
    <cellStyle name="Comma 2 2 10 3 4 2 2 3" xfId="9372"/>
    <cellStyle name="Comma 2 2 10 3 4 2 3" xfId="9373"/>
    <cellStyle name="Comma 2 2 10 3 4 2 4" xfId="9374"/>
    <cellStyle name="Comma 2 2 10 3 4 3" xfId="9375"/>
    <cellStyle name="Comma 2 2 10 3 4 3 2" xfId="9376"/>
    <cellStyle name="Comma 2 2 10 3 4 3 3" xfId="9377"/>
    <cellStyle name="Comma 2 2 10 3 4 4" xfId="9378"/>
    <cellStyle name="Comma 2 2 10 3 4 5" xfId="9379"/>
    <cellStyle name="Comma 2 2 10 3 5" xfId="9380"/>
    <cellStyle name="Comma 2 2 10 3 5 2" xfId="9381"/>
    <cellStyle name="Comma 2 2 10 3 5 2 2" xfId="9382"/>
    <cellStyle name="Comma 2 2 10 3 5 2 3" xfId="9383"/>
    <cellStyle name="Comma 2 2 10 3 5 3" xfId="9384"/>
    <cellStyle name="Comma 2 2 10 3 5 4" xfId="9385"/>
    <cellStyle name="Comma 2 2 10 3 6" xfId="9386"/>
    <cellStyle name="Comma 2 2 10 3 6 2" xfId="9387"/>
    <cellStyle name="Comma 2 2 10 3 6 3" xfId="9388"/>
    <cellStyle name="Comma 2 2 10 3 7" xfId="9389"/>
    <cellStyle name="Comma 2 2 10 3 8" xfId="9390"/>
    <cellStyle name="Comma 2 2 10 3 9" xfId="9391"/>
    <cellStyle name="Comma 2 2 10 4" xfId="9392"/>
    <cellStyle name="Comma 2 2 10 4 2" xfId="9393"/>
    <cellStyle name="Comma 2 2 10 4 2 2" xfId="9394"/>
    <cellStyle name="Comma 2 2 10 4 2 2 2" xfId="9395"/>
    <cellStyle name="Comma 2 2 10 4 2 2 3" xfId="9396"/>
    <cellStyle name="Comma 2 2 10 4 2 3" xfId="9397"/>
    <cellStyle name="Comma 2 2 10 4 2 4" xfId="9398"/>
    <cellStyle name="Comma 2 2 10 4 3" xfId="9399"/>
    <cellStyle name="Comma 2 2 10 4 3 2" xfId="9400"/>
    <cellStyle name="Comma 2 2 10 4 3 3" xfId="9401"/>
    <cellStyle name="Comma 2 2 10 4 4" xfId="9402"/>
    <cellStyle name="Comma 2 2 10 4 5" xfId="9403"/>
    <cellStyle name="Comma 2 2 10 5" xfId="9404"/>
    <cellStyle name="Comma 2 2 10 5 2" xfId="9405"/>
    <cellStyle name="Comma 2 2 10 5 2 2" xfId="9406"/>
    <cellStyle name="Comma 2 2 10 5 2 2 2" xfId="9407"/>
    <cellStyle name="Comma 2 2 10 5 2 2 3" xfId="9408"/>
    <cellStyle name="Comma 2 2 10 5 2 3" xfId="9409"/>
    <cellStyle name="Comma 2 2 10 5 2 4" xfId="9410"/>
    <cellStyle name="Comma 2 2 10 5 3" xfId="9411"/>
    <cellStyle name="Comma 2 2 10 5 3 2" xfId="9412"/>
    <cellStyle name="Comma 2 2 10 5 3 3" xfId="9413"/>
    <cellStyle name="Comma 2 2 10 5 4" xfId="9414"/>
    <cellStyle name="Comma 2 2 10 5 5" xfId="9415"/>
    <cellStyle name="Comma 2 2 10 6" xfId="9416"/>
    <cellStyle name="Comma 2 2 10 6 2" xfId="9417"/>
    <cellStyle name="Comma 2 2 10 6 2 2" xfId="9418"/>
    <cellStyle name="Comma 2 2 10 6 2 2 2" xfId="9419"/>
    <cellStyle name="Comma 2 2 10 6 2 2 3" xfId="9420"/>
    <cellStyle name="Comma 2 2 10 6 2 3" xfId="9421"/>
    <cellStyle name="Comma 2 2 10 6 2 4" xfId="9422"/>
    <cellStyle name="Comma 2 2 10 6 3" xfId="9423"/>
    <cellStyle name="Comma 2 2 10 6 3 2" xfId="9424"/>
    <cellStyle name="Comma 2 2 10 6 3 3" xfId="9425"/>
    <cellStyle name="Comma 2 2 10 6 4" xfId="9426"/>
    <cellStyle name="Comma 2 2 10 6 5" xfId="9427"/>
    <cellStyle name="Comma 2 2 10 7" xfId="9428"/>
    <cellStyle name="Comma 2 2 10 7 2" xfId="9429"/>
    <cellStyle name="Comma 2 2 10 7 2 2" xfId="9430"/>
    <cellStyle name="Comma 2 2 10 7 2 3" xfId="9431"/>
    <cellStyle name="Comma 2 2 10 7 3" xfId="9432"/>
    <cellStyle name="Comma 2 2 10 7 4" xfId="9433"/>
    <cellStyle name="Comma 2 2 10 8" xfId="9434"/>
    <cellStyle name="Comma 2 2 10 8 2" xfId="9435"/>
    <cellStyle name="Comma 2 2 10 8 3" xfId="9436"/>
    <cellStyle name="Comma 2 2 10 9" xfId="9437"/>
    <cellStyle name="Comma 2 2 11" xfId="9438"/>
    <cellStyle name="Comma 2 2 11 10" xfId="9439"/>
    <cellStyle name="Comma 2 2 11 11" xfId="9440"/>
    <cellStyle name="Comma 2 2 11 2" xfId="9441"/>
    <cellStyle name="Comma 2 2 11 2 10" xfId="9442"/>
    <cellStyle name="Comma 2 2 11 2 2" xfId="9443"/>
    <cellStyle name="Comma 2 2 11 2 2 2" xfId="9444"/>
    <cellStyle name="Comma 2 2 11 2 2 2 2" xfId="9445"/>
    <cellStyle name="Comma 2 2 11 2 2 2 2 2" xfId="9446"/>
    <cellStyle name="Comma 2 2 11 2 2 2 2 2 2" xfId="9447"/>
    <cellStyle name="Comma 2 2 11 2 2 2 2 2 3" xfId="9448"/>
    <cellStyle name="Comma 2 2 11 2 2 2 2 3" xfId="9449"/>
    <cellStyle name="Comma 2 2 11 2 2 2 2 4" xfId="9450"/>
    <cellStyle name="Comma 2 2 11 2 2 2 3" xfId="9451"/>
    <cellStyle name="Comma 2 2 11 2 2 2 3 2" xfId="9452"/>
    <cellStyle name="Comma 2 2 11 2 2 2 3 3" xfId="9453"/>
    <cellStyle name="Comma 2 2 11 2 2 2 4" xfId="9454"/>
    <cellStyle name="Comma 2 2 11 2 2 2 5" xfId="9455"/>
    <cellStyle name="Comma 2 2 11 2 2 3" xfId="9456"/>
    <cellStyle name="Comma 2 2 11 2 2 3 2" xfId="9457"/>
    <cellStyle name="Comma 2 2 11 2 2 3 2 2" xfId="9458"/>
    <cellStyle name="Comma 2 2 11 2 2 3 2 2 2" xfId="9459"/>
    <cellStyle name="Comma 2 2 11 2 2 3 2 2 3" xfId="9460"/>
    <cellStyle name="Comma 2 2 11 2 2 3 2 3" xfId="9461"/>
    <cellStyle name="Comma 2 2 11 2 2 3 2 4" xfId="9462"/>
    <cellStyle name="Comma 2 2 11 2 2 3 3" xfId="9463"/>
    <cellStyle name="Comma 2 2 11 2 2 3 3 2" xfId="9464"/>
    <cellStyle name="Comma 2 2 11 2 2 3 3 3" xfId="9465"/>
    <cellStyle name="Comma 2 2 11 2 2 3 4" xfId="9466"/>
    <cellStyle name="Comma 2 2 11 2 2 3 5" xfId="9467"/>
    <cellStyle name="Comma 2 2 11 2 2 4" xfId="9468"/>
    <cellStyle name="Comma 2 2 11 2 2 4 2" xfId="9469"/>
    <cellStyle name="Comma 2 2 11 2 2 4 2 2" xfId="9470"/>
    <cellStyle name="Comma 2 2 11 2 2 4 2 2 2" xfId="9471"/>
    <cellStyle name="Comma 2 2 11 2 2 4 2 2 3" xfId="9472"/>
    <cellStyle name="Comma 2 2 11 2 2 4 2 3" xfId="9473"/>
    <cellStyle name="Comma 2 2 11 2 2 4 2 4" xfId="9474"/>
    <cellStyle name="Comma 2 2 11 2 2 4 3" xfId="9475"/>
    <cellStyle name="Comma 2 2 11 2 2 4 3 2" xfId="9476"/>
    <cellStyle name="Comma 2 2 11 2 2 4 3 3" xfId="9477"/>
    <cellStyle name="Comma 2 2 11 2 2 4 4" xfId="9478"/>
    <cellStyle name="Comma 2 2 11 2 2 4 5" xfId="9479"/>
    <cellStyle name="Comma 2 2 11 2 2 5" xfId="9480"/>
    <cellStyle name="Comma 2 2 11 2 2 5 2" xfId="9481"/>
    <cellStyle name="Comma 2 2 11 2 2 5 2 2" xfId="9482"/>
    <cellStyle name="Comma 2 2 11 2 2 5 2 3" xfId="9483"/>
    <cellStyle name="Comma 2 2 11 2 2 5 3" xfId="9484"/>
    <cellStyle name="Comma 2 2 11 2 2 5 4" xfId="9485"/>
    <cellStyle name="Comma 2 2 11 2 2 6" xfId="9486"/>
    <cellStyle name="Comma 2 2 11 2 2 6 2" xfId="9487"/>
    <cellStyle name="Comma 2 2 11 2 2 6 3" xfId="9488"/>
    <cellStyle name="Comma 2 2 11 2 2 7" xfId="9489"/>
    <cellStyle name="Comma 2 2 11 2 2 8" xfId="9490"/>
    <cellStyle name="Comma 2 2 11 2 2 9" xfId="9491"/>
    <cellStyle name="Comma 2 2 11 2 3" xfId="9492"/>
    <cellStyle name="Comma 2 2 11 2 3 2" xfId="9493"/>
    <cellStyle name="Comma 2 2 11 2 3 2 2" xfId="9494"/>
    <cellStyle name="Comma 2 2 11 2 3 2 2 2" xfId="9495"/>
    <cellStyle name="Comma 2 2 11 2 3 2 2 3" xfId="9496"/>
    <cellStyle name="Comma 2 2 11 2 3 2 3" xfId="9497"/>
    <cellStyle name="Comma 2 2 11 2 3 2 4" xfId="9498"/>
    <cellStyle name="Comma 2 2 11 2 3 3" xfId="9499"/>
    <cellStyle name="Comma 2 2 11 2 3 3 2" xfId="9500"/>
    <cellStyle name="Comma 2 2 11 2 3 3 3" xfId="9501"/>
    <cellStyle name="Comma 2 2 11 2 3 4" xfId="9502"/>
    <cellStyle name="Comma 2 2 11 2 3 5" xfId="9503"/>
    <cellStyle name="Comma 2 2 11 2 4" xfId="9504"/>
    <cellStyle name="Comma 2 2 11 2 4 2" xfId="9505"/>
    <cellStyle name="Comma 2 2 11 2 4 2 2" xfId="9506"/>
    <cellStyle name="Comma 2 2 11 2 4 2 2 2" xfId="9507"/>
    <cellStyle name="Comma 2 2 11 2 4 2 2 3" xfId="9508"/>
    <cellStyle name="Comma 2 2 11 2 4 2 3" xfId="9509"/>
    <cellStyle name="Comma 2 2 11 2 4 2 4" xfId="9510"/>
    <cellStyle name="Comma 2 2 11 2 4 3" xfId="9511"/>
    <cellStyle name="Comma 2 2 11 2 4 3 2" xfId="9512"/>
    <cellStyle name="Comma 2 2 11 2 4 3 3" xfId="9513"/>
    <cellStyle name="Comma 2 2 11 2 4 4" xfId="9514"/>
    <cellStyle name="Comma 2 2 11 2 4 5" xfId="9515"/>
    <cellStyle name="Comma 2 2 11 2 5" xfId="9516"/>
    <cellStyle name="Comma 2 2 11 2 5 2" xfId="9517"/>
    <cellStyle name="Comma 2 2 11 2 5 2 2" xfId="9518"/>
    <cellStyle name="Comma 2 2 11 2 5 2 2 2" xfId="9519"/>
    <cellStyle name="Comma 2 2 11 2 5 2 2 3" xfId="9520"/>
    <cellStyle name="Comma 2 2 11 2 5 2 3" xfId="9521"/>
    <cellStyle name="Comma 2 2 11 2 5 2 4" xfId="9522"/>
    <cellStyle name="Comma 2 2 11 2 5 3" xfId="9523"/>
    <cellStyle name="Comma 2 2 11 2 5 3 2" xfId="9524"/>
    <cellStyle name="Comma 2 2 11 2 5 3 3" xfId="9525"/>
    <cellStyle name="Comma 2 2 11 2 5 4" xfId="9526"/>
    <cellStyle name="Comma 2 2 11 2 5 5" xfId="9527"/>
    <cellStyle name="Comma 2 2 11 2 6" xfId="9528"/>
    <cellStyle name="Comma 2 2 11 2 6 2" xfId="9529"/>
    <cellStyle name="Comma 2 2 11 2 6 2 2" xfId="9530"/>
    <cellStyle name="Comma 2 2 11 2 6 2 3" xfId="9531"/>
    <cellStyle name="Comma 2 2 11 2 6 3" xfId="9532"/>
    <cellStyle name="Comma 2 2 11 2 6 4" xfId="9533"/>
    <cellStyle name="Comma 2 2 11 2 7" xfId="9534"/>
    <cellStyle name="Comma 2 2 11 2 7 2" xfId="9535"/>
    <cellStyle name="Comma 2 2 11 2 7 3" xfId="9536"/>
    <cellStyle name="Comma 2 2 11 2 8" xfId="9537"/>
    <cellStyle name="Comma 2 2 11 2 9" xfId="9538"/>
    <cellStyle name="Comma 2 2 11 3" xfId="9539"/>
    <cellStyle name="Comma 2 2 11 3 10" xfId="9540"/>
    <cellStyle name="Comma 2 2 11 3 2" xfId="9541"/>
    <cellStyle name="Comma 2 2 11 3 2 2" xfId="9542"/>
    <cellStyle name="Comma 2 2 11 3 2 2 2" xfId="9543"/>
    <cellStyle name="Comma 2 2 11 3 2 2 2 2" xfId="9544"/>
    <cellStyle name="Comma 2 2 11 3 2 2 2 3" xfId="9545"/>
    <cellStyle name="Comma 2 2 11 3 2 2 3" xfId="9546"/>
    <cellStyle name="Comma 2 2 11 3 2 2 4" xfId="9547"/>
    <cellStyle name="Comma 2 2 11 3 2 3" xfId="9548"/>
    <cellStyle name="Comma 2 2 11 3 2 3 2" xfId="9549"/>
    <cellStyle name="Comma 2 2 11 3 2 3 3" xfId="9550"/>
    <cellStyle name="Comma 2 2 11 3 2 4" xfId="9551"/>
    <cellStyle name="Comma 2 2 11 3 2 5" xfId="9552"/>
    <cellStyle name="Comma 2 2 11 3 3" xfId="9553"/>
    <cellStyle name="Comma 2 2 11 3 3 2" xfId="9554"/>
    <cellStyle name="Comma 2 2 11 3 3 2 2" xfId="9555"/>
    <cellStyle name="Comma 2 2 11 3 3 2 2 2" xfId="9556"/>
    <cellStyle name="Comma 2 2 11 3 3 2 2 3" xfId="9557"/>
    <cellStyle name="Comma 2 2 11 3 3 2 3" xfId="9558"/>
    <cellStyle name="Comma 2 2 11 3 3 2 4" xfId="9559"/>
    <cellStyle name="Comma 2 2 11 3 3 3" xfId="9560"/>
    <cellStyle name="Comma 2 2 11 3 3 3 2" xfId="9561"/>
    <cellStyle name="Comma 2 2 11 3 3 3 3" xfId="9562"/>
    <cellStyle name="Comma 2 2 11 3 3 4" xfId="9563"/>
    <cellStyle name="Comma 2 2 11 3 3 5" xfId="9564"/>
    <cellStyle name="Comma 2 2 11 3 4" xfId="9565"/>
    <cellStyle name="Comma 2 2 11 3 4 2" xfId="9566"/>
    <cellStyle name="Comma 2 2 11 3 4 2 2" xfId="9567"/>
    <cellStyle name="Comma 2 2 11 3 4 2 2 2" xfId="9568"/>
    <cellStyle name="Comma 2 2 11 3 4 2 2 3" xfId="9569"/>
    <cellStyle name="Comma 2 2 11 3 4 2 3" xfId="9570"/>
    <cellStyle name="Comma 2 2 11 3 4 2 4" xfId="9571"/>
    <cellStyle name="Comma 2 2 11 3 4 3" xfId="9572"/>
    <cellStyle name="Comma 2 2 11 3 4 3 2" xfId="9573"/>
    <cellStyle name="Comma 2 2 11 3 4 3 3" xfId="9574"/>
    <cellStyle name="Comma 2 2 11 3 4 4" xfId="9575"/>
    <cellStyle name="Comma 2 2 11 3 4 5" xfId="9576"/>
    <cellStyle name="Comma 2 2 11 3 5" xfId="9577"/>
    <cellStyle name="Comma 2 2 11 3 5 2" xfId="9578"/>
    <cellStyle name="Comma 2 2 11 3 5 2 2" xfId="9579"/>
    <cellStyle name="Comma 2 2 11 3 5 2 3" xfId="9580"/>
    <cellStyle name="Comma 2 2 11 3 5 3" xfId="9581"/>
    <cellStyle name="Comma 2 2 11 3 5 4" xfId="9582"/>
    <cellStyle name="Comma 2 2 11 3 6" xfId="9583"/>
    <cellStyle name="Comma 2 2 11 3 6 2" xfId="9584"/>
    <cellStyle name="Comma 2 2 11 3 6 3" xfId="9585"/>
    <cellStyle name="Comma 2 2 11 3 7" xfId="9586"/>
    <cellStyle name="Comma 2 2 11 3 8" xfId="9587"/>
    <cellStyle name="Comma 2 2 11 3 9" xfId="9588"/>
    <cellStyle name="Comma 2 2 11 4" xfId="9589"/>
    <cellStyle name="Comma 2 2 11 4 2" xfId="9590"/>
    <cellStyle name="Comma 2 2 11 4 2 2" xfId="9591"/>
    <cellStyle name="Comma 2 2 11 4 2 2 2" xfId="9592"/>
    <cellStyle name="Comma 2 2 11 4 2 2 3" xfId="9593"/>
    <cellStyle name="Comma 2 2 11 4 2 3" xfId="9594"/>
    <cellStyle name="Comma 2 2 11 4 2 4" xfId="9595"/>
    <cellStyle name="Comma 2 2 11 4 3" xfId="9596"/>
    <cellStyle name="Comma 2 2 11 4 3 2" xfId="9597"/>
    <cellStyle name="Comma 2 2 11 4 3 3" xfId="9598"/>
    <cellStyle name="Comma 2 2 11 4 4" xfId="9599"/>
    <cellStyle name="Comma 2 2 11 4 5" xfId="9600"/>
    <cellStyle name="Comma 2 2 11 5" xfId="9601"/>
    <cellStyle name="Comma 2 2 11 5 2" xfId="9602"/>
    <cellStyle name="Comma 2 2 11 5 2 2" xfId="9603"/>
    <cellStyle name="Comma 2 2 11 5 2 2 2" xfId="9604"/>
    <cellStyle name="Comma 2 2 11 5 2 2 3" xfId="9605"/>
    <cellStyle name="Comma 2 2 11 5 2 3" xfId="9606"/>
    <cellStyle name="Comma 2 2 11 5 2 4" xfId="9607"/>
    <cellStyle name="Comma 2 2 11 5 3" xfId="9608"/>
    <cellStyle name="Comma 2 2 11 5 3 2" xfId="9609"/>
    <cellStyle name="Comma 2 2 11 5 3 3" xfId="9610"/>
    <cellStyle name="Comma 2 2 11 5 4" xfId="9611"/>
    <cellStyle name="Comma 2 2 11 5 5" xfId="9612"/>
    <cellStyle name="Comma 2 2 11 6" xfId="9613"/>
    <cellStyle name="Comma 2 2 11 6 2" xfId="9614"/>
    <cellStyle name="Comma 2 2 11 6 2 2" xfId="9615"/>
    <cellStyle name="Comma 2 2 11 6 2 2 2" xfId="9616"/>
    <cellStyle name="Comma 2 2 11 6 2 2 3" xfId="9617"/>
    <cellStyle name="Comma 2 2 11 6 2 3" xfId="9618"/>
    <cellStyle name="Comma 2 2 11 6 2 4" xfId="9619"/>
    <cellStyle name="Comma 2 2 11 6 3" xfId="9620"/>
    <cellStyle name="Comma 2 2 11 6 3 2" xfId="9621"/>
    <cellStyle name="Comma 2 2 11 6 3 3" xfId="9622"/>
    <cellStyle name="Comma 2 2 11 6 4" xfId="9623"/>
    <cellStyle name="Comma 2 2 11 6 5" xfId="9624"/>
    <cellStyle name="Comma 2 2 11 7" xfId="9625"/>
    <cellStyle name="Comma 2 2 11 7 2" xfId="9626"/>
    <cellStyle name="Comma 2 2 11 7 2 2" xfId="9627"/>
    <cellStyle name="Comma 2 2 11 7 2 3" xfId="9628"/>
    <cellStyle name="Comma 2 2 11 7 3" xfId="9629"/>
    <cellStyle name="Comma 2 2 11 7 4" xfId="9630"/>
    <cellStyle name="Comma 2 2 11 8" xfId="9631"/>
    <cellStyle name="Comma 2 2 11 8 2" xfId="9632"/>
    <cellStyle name="Comma 2 2 11 8 3" xfId="9633"/>
    <cellStyle name="Comma 2 2 11 9" xfId="9634"/>
    <cellStyle name="Comma 2 2 12" xfId="9635"/>
    <cellStyle name="Comma 2 2 12 10" xfId="9636"/>
    <cellStyle name="Comma 2 2 12 11" xfId="9637"/>
    <cellStyle name="Comma 2 2 12 2" xfId="9638"/>
    <cellStyle name="Comma 2 2 12 2 10" xfId="9639"/>
    <cellStyle name="Comma 2 2 12 2 2" xfId="9640"/>
    <cellStyle name="Comma 2 2 12 2 2 2" xfId="9641"/>
    <cellStyle name="Comma 2 2 12 2 2 2 2" xfId="9642"/>
    <cellStyle name="Comma 2 2 12 2 2 2 2 2" xfId="9643"/>
    <cellStyle name="Comma 2 2 12 2 2 2 2 2 2" xfId="9644"/>
    <cellStyle name="Comma 2 2 12 2 2 2 2 2 3" xfId="9645"/>
    <cellStyle name="Comma 2 2 12 2 2 2 2 3" xfId="9646"/>
    <cellStyle name="Comma 2 2 12 2 2 2 2 4" xfId="9647"/>
    <cellStyle name="Comma 2 2 12 2 2 2 3" xfId="9648"/>
    <cellStyle name="Comma 2 2 12 2 2 2 3 2" xfId="9649"/>
    <cellStyle name="Comma 2 2 12 2 2 2 3 3" xfId="9650"/>
    <cellStyle name="Comma 2 2 12 2 2 2 4" xfId="9651"/>
    <cellStyle name="Comma 2 2 12 2 2 2 5" xfId="9652"/>
    <cellStyle name="Comma 2 2 12 2 2 3" xfId="9653"/>
    <cellStyle name="Comma 2 2 12 2 2 3 2" xfId="9654"/>
    <cellStyle name="Comma 2 2 12 2 2 3 2 2" xfId="9655"/>
    <cellStyle name="Comma 2 2 12 2 2 3 2 2 2" xfId="9656"/>
    <cellStyle name="Comma 2 2 12 2 2 3 2 2 3" xfId="9657"/>
    <cellStyle name="Comma 2 2 12 2 2 3 2 3" xfId="9658"/>
    <cellStyle name="Comma 2 2 12 2 2 3 2 4" xfId="9659"/>
    <cellStyle name="Comma 2 2 12 2 2 3 3" xfId="9660"/>
    <cellStyle name="Comma 2 2 12 2 2 3 3 2" xfId="9661"/>
    <cellStyle name="Comma 2 2 12 2 2 3 3 3" xfId="9662"/>
    <cellStyle name="Comma 2 2 12 2 2 3 4" xfId="9663"/>
    <cellStyle name="Comma 2 2 12 2 2 3 5" xfId="9664"/>
    <cellStyle name="Comma 2 2 12 2 2 4" xfId="9665"/>
    <cellStyle name="Comma 2 2 12 2 2 4 2" xfId="9666"/>
    <cellStyle name="Comma 2 2 12 2 2 4 2 2" xfId="9667"/>
    <cellStyle name="Comma 2 2 12 2 2 4 2 2 2" xfId="9668"/>
    <cellStyle name="Comma 2 2 12 2 2 4 2 2 3" xfId="9669"/>
    <cellStyle name="Comma 2 2 12 2 2 4 2 3" xfId="9670"/>
    <cellStyle name="Comma 2 2 12 2 2 4 2 4" xfId="9671"/>
    <cellStyle name="Comma 2 2 12 2 2 4 3" xfId="9672"/>
    <cellStyle name="Comma 2 2 12 2 2 4 3 2" xfId="9673"/>
    <cellStyle name="Comma 2 2 12 2 2 4 3 3" xfId="9674"/>
    <cellStyle name="Comma 2 2 12 2 2 4 4" xfId="9675"/>
    <cellStyle name="Comma 2 2 12 2 2 4 5" xfId="9676"/>
    <cellStyle name="Comma 2 2 12 2 2 5" xfId="9677"/>
    <cellStyle name="Comma 2 2 12 2 2 5 2" xfId="9678"/>
    <cellStyle name="Comma 2 2 12 2 2 5 2 2" xfId="9679"/>
    <cellStyle name="Comma 2 2 12 2 2 5 2 3" xfId="9680"/>
    <cellStyle name="Comma 2 2 12 2 2 5 3" xfId="9681"/>
    <cellStyle name="Comma 2 2 12 2 2 5 4" xfId="9682"/>
    <cellStyle name="Comma 2 2 12 2 2 6" xfId="9683"/>
    <cellStyle name="Comma 2 2 12 2 2 6 2" xfId="9684"/>
    <cellStyle name="Comma 2 2 12 2 2 6 3" xfId="9685"/>
    <cellStyle name="Comma 2 2 12 2 2 7" xfId="9686"/>
    <cellStyle name="Comma 2 2 12 2 2 8" xfId="9687"/>
    <cellStyle name="Comma 2 2 12 2 2 9" xfId="9688"/>
    <cellStyle name="Comma 2 2 12 2 3" xfId="9689"/>
    <cellStyle name="Comma 2 2 12 2 3 2" xfId="9690"/>
    <cellStyle name="Comma 2 2 12 2 3 2 2" xfId="9691"/>
    <cellStyle name="Comma 2 2 12 2 3 2 2 2" xfId="9692"/>
    <cellStyle name="Comma 2 2 12 2 3 2 2 3" xfId="9693"/>
    <cellStyle name="Comma 2 2 12 2 3 2 3" xfId="9694"/>
    <cellStyle name="Comma 2 2 12 2 3 2 4" xfId="9695"/>
    <cellStyle name="Comma 2 2 12 2 3 3" xfId="9696"/>
    <cellStyle name="Comma 2 2 12 2 3 3 2" xfId="9697"/>
    <cellStyle name="Comma 2 2 12 2 3 3 3" xfId="9698"/>
    <cellStyle name="Comma 2 2 12 2 3 4" xfId="9699"/>
    <cellStyle name="Comma 2 2 12 2 3 5" xfId="9700"/>
    <cellStyle name="Comma 2 2 12 2 4" xfId="9701"/>
    <cellStyle name="Comma 2 2 12 2 4 2" xfId="9702"/>
    <cellStyle name="Comma 2 2 12 2 4 2 2" xfId="9703"/>
    <cellStyle name="Comma 2 2 12 2 4 2 2 2" xfId="9704"/>
    <cellStyle name="Comma 2 2 12 2 4 2 2 3" xfId="9705"/>
    <cellStyle name="Comma 2 2 12 2 4 2 3" xfId="9706"/>
    <cellStyle name="Comma 2 2 12 2 4 2 4" xfId="9707"/>
    <cellStyle name="Comma 2 2 12 2 4 3" xfId="9708"/>
    <cellStyle name="Comma 2 2 12 2 4 3 2" xfId="9709"/>
    <cellStyle name="Comma 2 2 12 2 4 3 3" xfId="9710"/>
    <cellStyle name="Comma 2 2 12 2 4 4" xfId="9711"/>
    <cellStyle name="Comma 2 2 12 2 4 5" xfId="9712"/>
    <cellStyle name="Comma 2 2 12 2 5" xfId="9713"/>
    <cellStyle name="Comma 2 2 12 2 5 2" xfId="9714"/>
    <cellStyle name="Comma 2 2 12 2 5 2 2" xfId="9715"/>
    <cellStyle name="Comma 2 2 12 2 5 2 2 2" xfId="9716"/>
    <cellStyle name="Comma 2 2 12 2 5 2 2 3" xfId="9717"/>
    <cellStyle name="Comma 2 2 12 2 5 2 3" xfId="9718"/>
    <cellStyle name="Comma 2 2 12 2 5 2 4" xfId="9719"/>
    <cellStyle name="Comma 2 2 12 2 5 3" xfId="9720"/>
    <cellStyle name="Comma 2 2 12 2 5 3 2" xfId="9721"/>
    <cellStyle name="Comma 2 2 12 2 5 3 3" xfId="9722"/>
    <cellStyle name="Comma 2 2 12 2 5 4" xfId="9723"/>
    <cellStyle name="Comma 2 2 12 2 5 5" xfId="9724"/>
    <cellStyle name="Comma 2 2 12 2 6" xfId="9725"/>
    <cellStyle name="Comma 2 2 12 2 6 2" xfId="9726"/>
    <cellStyle name="Comma 2 2 12 2 6 2 2" xfId="9727"/>
    <cellStyle name="Comma 2 2 12 2 6 2 3" xfId="9728"/>
    <cellStyle name="Comma 2 2 12 2 6 3" xfId="9729"/>
    <cellStyle name="Comma 2 2 12 2 6 4" xfId="9730"/>
    <cellStyle name="Comma 2 2 12 2 7" xfId="9731"/>
    <cellStyle name="Comma 2 2 12 2 7 2" xfId="9732"/>
    <cellStyle name="Comma 2 2 12 2 7 3" xfId="9733"/>
    <cellStyle name="Comma 2 2 12 2 8" xfId="9734"/>
    <cellStyle name="Comma 2 2 12 2 9" xfId="9735"/>
    <cellStyle name="Comma 2 2 12 3" xfId="9736"/>
    <cellStyle name="Comma 2 2 12 3 10" xfId="9737"/>
    <cellStyle name="Comma 2 2 12 3 2" xfId="9738"/>
    <cellStyle name="Comma 2 2 12 3 2 2" xfId="9739"/>
    <cellStyle name="Comma 2 2 12 3 2 2 2" xfId="9740"/>
    <cellStyle name="Comma 2 2 12 3 2 2 2 2" xfId="9741"/>
    <cellStyle name="Comma 2 2 12 3 2 2 2 3" xfId="9742"/>
    <cellStyle name="Comma 2 2 12 3 2 2 3" xfId="9743"/>
    <cellStyle name="Comma 2 2 12 3 2 2 4" xfId="9744"/>
    <cellStyle name="Comma 2 2 12 3 2 3" xfId="9745"/>
    <cellStyle name="Comma 2 2 12 3 2 3 2" xfId="9746"/>
    <cellStyle name="Comma 2 2 12 3 2 3 3" xfId="9747"/>
    <cellStyle name="Comma 2 2 12 3 2 4" xfId="9748"/>
    <cellStyle name="Comma 2 2 12 3 2 5" xfId="9749"/>
    <cellStyle name="Comma 2 2 12 3 3" xfId="9750"/>
    <cellStyle name="Comma 2 2 12 3 3 2" xfId="9751"/>
    <cellStyle name="Comma 2 2 12 3 3 2 2" xfId="9752"/>
    <cellStyle name="Comma 2 2 12 3 3 2 2 2" xfId="9753"/>
    <cellStyle name="Comma 2 2 12 3 3 2 2 3" xfId="9754"/>
    <cellStyle name="Comma 2 2 12 3 3 2 3" xfId="9755"/>
    <cellStyle name="Comma 2 2 12 3 3 2 4" xfId="9756"/>
    <cellStyle name="Comma 2 2 12 3 3 3" xfId="9757"/>
    <cellStyle name="Comma 2 2 12 3 3 3 2" xfId="9758"/>
    <cellStyle name="Comma 2 2 12 3 3 3 3" xfId="9759"/>
    <cellStyle name="Comma 2 2 12 3 3 4" xfId="9760"/>
    <cellStyle name="Comma 2 2 12 3 3 5" xfId="9761"/>
    <cellStyle name="Comma 2 2 12 3 4" xfId="9762"/>
    <cellStyle name="Comma 2 2 12 3 4 2" xfId="9763"/>
    <cellStyle name="Comma 2 2 12 3 4 2 2" xfId="9764"/>
    <cellStyle name="Comma 2 2 12 3 4 2 2 2" xfId="9765"/>
    <cellStyle name="Comma 2 2 12 3 4 2 2 3" xfId="9766"/>
    <cellStyle name="Comma 2 2 12 3 4 2 3" xfId="9767"/>
    <cellStyle name="Comma 2 2 12 3 4 2 4" xfId="9768"/>
    <cellStyle name="Comma 2 2 12 3 4 3" xfId="9769"/>
    <cellStyle name="Comma 2 2 12 3 4 3 2" xfId="9770"/>
    <cellStyle name="Comma 2 2 12 3 4 3 3" xfId="9771"/>
    <cellStyle name="Comma 2 2 12 3 4 4" xfId="9772"/>
    <cellStyle name="Comma 2 2 12 3 4 5" xfId="9773"/>
    <cellStyle name="Comma 2 2 12 3 5" xfId="9774"/>
    <cellStyle name="Comma 2 2 12 3 5 2" xfId="9775"/>
    <cellStyle name="Comma 2 2 12 3 5 2 2" xfId="9776"/>
    <cellStyle name="Comma 2 2 12 3 5 2 3" xfId="9777"/>
    <cellStyle name="Comma 2 2 12 3 5 3" xfId="9778"/>
    <cellStyle name="Comma 2 2 12 3 5 4" xfId="9779"/>
    <cellStyle name="Comma 2 2 12 3 6" xfId="9780"/>
    <cellStyle name="Comma 2 2 12 3 6 2" xfId="9781"/>
    <cellStyle name="Comma 2 2 12 3 6 3" xfId="9782"/>
    <cellStyle name="Comma 2 2 12 3 7" xfId="9783"/>
    <cellStyle name="Comma 2 2 12 3 8" xfId="9784"/>
    <cellStyle name="Comma 2 2 12 3 9" xfId="9785"/>
    <cellStyle name="Comma 2 2 12 4" xfId="9786"/>
    <cellStyle name="Comma 2 2 12 4 2" xfId="9787"/>
    <cellStyle name="Comma 2 2 12 4 2 2" xfId="9788"/>
    <cellStyle name="Comma 2 2 12 4 2 2 2" xfId="9789"/>
    <cellStyle name="Comma 2 2 12 4 2 2 3" xfId="9790"/>
    <cellStyle name="Comma 2 2 12 4 2 3" xfId="9791"/>
    <cellStyle name="Comma 2 2 12 4 2 4" xfId="9792"/>
    <cellStyle name="Comma 2 2 12 4 3" xfId="9793"/>
    <cellStyle name="Comma 2 2 12 4 3 2" xfId="9794"/>
    <cellStyle name="Comma 2 2 12 4 3 3" xfId="9795"/>
    <cellStyle name="Comma 2 2 12 4 4" xfId="9796"/>
    <cellStyle name="Comma 2 2 12 4 5" xfId="9797"/>
    <cellStyle name="Comma 2 2 12 5" xfId="9798"/>
    <cellStyle name="Comma 2 2 12 5 2" xfId="9799"/>
    <cellStyle name="Comma 2 2 12 5 2 2" xfId="9800"/>
    <cellStyle name="Comma 2 2 12 5 2 2 2" xfId="9801"/>
    <cellStyle name="Comma 2 2 12 5 2 2 3" xfId="9802"/>
    <cellStyle name="Comma 2 2 12 5 2 3" xfId="9803"/>
    <cellStyle name="Comma 2 2 12 5 2 4" xfId="9804"/>
    <cellStyle name="Comma 2 2 12 5 3" xfId="9805"/>
    <cellStyle name="Comma 2 2 12 5 3 2" xfId="9806"/>
    <cellStyle name="Comma 2 2 12 5 3 3" xfId="9807"/>
    <cellStyle name="Comma 2 2 12 5 4" xfId="9808"/>
    <cellStyle name="Comma 2 2 12 5 5" xfId="9809"/>
    <cellStyle name="Comma 2 2 12 6" xfId="9810"/>
    <cellStyle name="Comma 2 2 12 6 2" xfId="9811"/>
    <cellStyle name="Comma 2 2 12 6 2 2" xfId="9812"/>
    <cellStyle name="Comma 2 2 12 6 2 2 2" xfId="9813"/>
    <cellStyle name="Comma 2 2 12 6 2 2 3" xfId="9814"/>
    <cellStyle name="Comma 2 2 12 6 2 3" xfId="9815"/>
    <cellStyle name="Comma 2 2 12 6 2 4" xfId="9816"/>
    <cellStyle name="Comma 2 2 12 6 3" xfId="9817"/>
    <cellStyle name="Comma 2 2 12 6 3 2" xfId="9818"/>
    <cellStyle name="Comma 2 2 12 6 3 3" xfId="9819"/>
    <cellStyle name="Comma 2 2 12 6 4" xfId="9820"/>
    <cellStyle name="Comma 2 2 12 6 5" xfId="9821"/>
    <cellStyle name="Comma 2 2 12 7" xfId="9822"/>
    <cellStyle name="Comma 2 2 12 7 2" xfId="9823"/>
    <cellStyle name="Comma 2 2 12 7 2 2" xfId="9824"/>
    <cellStyle name="Comma 2 2 12 7 2 3" xfId="9825"/>
    <cellStyle name="Comma 2 2 12 7 3" xfId="9826"/>
    <cellStyle name="Comma 2 2 12 7 4" xfId="9827"/>
    <cellStyle name="Comma 2 2 12 8" xfId="9828"/>
    <cellStyle name="Comma 2 2 12 8 2" xfId="9829"/>
    <cellStyle name="Comma 2 2 12 8 3" xfId="9830"/>
    <cellStyle name="Comma 2 2 12 9" xfId="9831"/>
    <cellStyle name="Comma 2 2 13" xfId="9832"/>
    <cellStyle name="Comma 2 2 13 2" xfId="9833"/>
    <cellStyle name="Comma 2 2 14" xfId="9834"/>
    <cellStyle name="Comma 2 2 14 2" xfId="9835"/>
    <cellStyle name="Comma 2 2 15" xfId="9836"/>
    <cellStyle name="Comma 2 2 15 2" xfId="9837"/>
    <cellStyle name="Comma 2 2 15 3" xfId="9838"/>
    <cellStyle name="Comma 2 2 16" xfId="9839"/>
    <cellStyle name="Comma 2 2 16 2" xfId="9840"/>
    <cellStyle name="Comma 2 2 16 3" xfId="9841"/>
    <cellStyle name="Comma 2 2 17" xfId="9842"/>
    <cellStyle name="Comma 2 2 17 2" xfId="9843"/>
    <cellStyle name="Comma 2 2 17 3" xfId="9844"/>
    <cellStyle name="Comma 2 2 18" xfId="9845"/>
    <cellStyle name="Comma 2 2 19" xfId="9846"/>
    <cellStyle name="Comma 2 2 2" xfId="9847"/>
    <cellStyle name="Comma 2 2 2 10" xfId="9848"/>
    <cellStyle name="Comma 2 2 2 10 2" xfId="9849"/>
    <cellStyle name="Comma 2 2 2 10 2 2" xfId="9850"/>
    <cellStyle name="Comma 2 2 2 10 2 3" xfId="9851"/>
    <cellStyle name="Comma 2 2 2 10 3" xfId="9852"/>
    <cellStyle name="Comma 2 2 2 10 3 2" xfId="9853"/>
    <cellStyle name="Comma 2 2 2 10 3 3" xfId="9854"/>
    <cellStyle name="Comma 2 2 2 10 4" xfId="9855"/>
    <cellStyle name="Comma 2 2 2 10 5" xfId="9856"/>
    <cellStyle name="Comma 2 2 2 11" xfId="9857"/>
    <cellStyle name="Comma 2 2 2 11 2" xfId="9858"/>
    <cellStyle name="Comma 2 2 2 11 2 2" xfId="9859"/>
    <cellStyle name="Comma 2 2 2 11 2 3" xfId="9860"/>
    <cellStyle name="Comma 2 2 2 11 3" xfId="9861"/>
    <cellStyle name="Comma 2 2 2 11 3 2" xfId="9862"/>
    <cellStyle name="Comma 2 2 2 11 3 3" xfId="9863"/>
    <cellStyle name="Comma 2 2 2 11 4" xfId="9864"/>
    <cellStyle name="Comma 2 2 2 11 5" xfId="9865"/>
    <cellStyle name="Comma 2 2 2 12" xfId="9866"/>
    <cellStyle name="Comma 2 2 2 12 10" xfId="9867"/>
    <cellStyle name="Comma 2 2 2 12 11" xfId="9868"/>
    <cellStyle name="Comma 2 2 2 12 2" xfId="9869"/>
    <cellStyle name="Comma 2 2 2 12 2 10" xfId="9870"/>
    <cellStyle name="Comma 2 2 2 12 2 2" xfId="9871"/>
    <cellStyle name="Comma 2 2 2 12 2 2 2" xfId="9872"/>
    <cellStyle name="Comma 2 2 2 12 2 2 2 2" xfId="9873"/>
    <cellStyle name="Comma 2 2 2 12 2 2 2 2 2" xfId="9874"/>
    <cellStyle name="Comma 2 2 2 12 2 2 2 2 2 2" xfId="9875"/>
    <cellStyle name="Comma 2 2 2 12 2 2 2 2 2 3" xfId="9876"/>
    <cellStyle name="Comma 2 2 2 12 2 2 2 2 3" xfId="9877"/>
    <cellStyle name="Comma 2 2 2 12 2 2 2 2 4" xfId="9878"/>
    <cellStyle name="Comma 2 2 2 12 2 2 2 3" xfId="9879"/>
    <cellStyle name="Comma 2 2 2 12 2 2 2 3 2" xfId="9880"/>
    <cellStyle name="Comma 2 2 2 12 2 2 2 3 3" xfId="9881"/>
    <cellStyle name="Comma 2 2 2 12 2 2 2 4" xfId="9882"/>
    <cellStyle name="Comma 2 2 2 12 2 2 2 5" xfId="9883"/>
    <cellStyle name="Comma 2 2 2 12 2 2 3" xfId="9884"/>
    <cellStyle name="Comma 2 2 2 12 2 2 3 2" xfId="9885"/>
    <cellStyle name="Comma 2 2 2 12 2 2 3 2 2" xfId="9886"/>
    <cellStyle name="Comma 2 2 2 12 2 2 3 2 2 2" xfId="9887"/>
    <cellStyle name="Comma 2 2 2 12 2 2 3 2 2 3" xfId="9888"/>
    <cellStyle name="Comma 2 2 2 12 2 2 3 2 3" xfId="9889"/>
    <cellStyle name="Comma 2 2 2 12 2 2 3 2 4" xfId="9890"/>
    <cellStyle name="Comma 2 2 2 12 2 2 3 3" xfId="9891"/>
    <cellStyle name="Comma 2 2 2 12 2 2 3 3 2" xfId="9892"/>
    <cellStyle name="Comma 2 2 2 12 2 2 3 3 3" xfId="9893"/>
    <cellStyle name="Comma 2 2 2 12 2 2 3 4" xfId="9894"/>
    <cellStyle name="Comma 2 2 2 12 2 2 3 5" xfId="9895"/>
    <cellStyle name="Comma 2 2 2 12 2 2 4" xfId="9896"/>
    <cellStyle name="Comma 2 2 2 12 2 2 4 2" xfId="9897"/>
    <cellStyle name="Comma 2 2 2 12 2 2 4 2 2" xfId="9898"/>
    <cellStyle name="Comma 2 2 2 12 2 2 4 2 2 2" xfId="9899"/>
    <cellStyle name="Comma 2 2 2 12 2 2 4 2 2 3" xfId="9900"/>
    <cellStyle name="Comma 2 2 2 12 2 2 4 2 3" xfId="9901"/>
    <cellStyle name="Comma 2 2 2 12 2 2 4 2 4" xfId="9902"/>
    <cellStyle name="Comma 2 2 2 12 2 2 4 3" xfId="9903"/>
    <cellStyle name="Comma 2 2 2 12 2 2 4 3 2" xfId="9904"/>
    <cellStyle name="Comma 2 2 2 12 2 2 4 3 3" xfId="9905"/>
    <cellStyle name="Comma 2 2 2 12 2 2 4 4" xfId="9906"/>
    <cellStyle name="Comma 2 2 2 12 2 2 4 5" xfId="9907"/>
    <cellStyle name="Comma 2 2 2 12 2 2 5" xfId="9908"/>
    <cellStyle name="Comma 2 2 2 12 2 2 5 2" xfId="9909"/>
    <cellStyle name="Comma 2 2 2 12 2 2 5 2 2" xfId="9910"/>
    <cellStyle name="Comma 2 2 2 12 2 2 5 2 3" xfId="9911"/>
    <cellStyle name="Comma 2 2 2 12 2 2 5 3" xfId="9912"/>
    <cellStyle name="Comma 2 2 2 12 2 2 5 4" xfId="9913"/>
    <cellStyle name="Comma 2 2 2 12 2 2 6" xfId="9914"/>
    <cellStyle name="Comma 2 2 2 12 2 2 6 2" xfId="9915"/>
    <cellStyle name="Comma 2 2 2 12 2 2 6 3" xfId="9916"/>
    <cellStyle name="Comma 2 2 2 12 2 2 7" xfId="9917"/>
    <cellStyle name="Comma 2 2 2 12 2 2 8" xfId="9918"/>
    <cellStyle name="Comma 2 2 2 12 2 2 9" xfId="9919"/>
    <cellStyle name="Comma 2 2 2 12 2 3" xfId="9920"/>
    <cellStyle name="Comma 2 2 2 12 2 3 2" xfId="9921"/>
    <cellStyle name="Comma 2 2 2 12 2 3 2 2" xfId="9922"/>
    <cellStyle name="Comma 2 2 2 12 2 3 2 2 2" xfId="9923"/>
    <cellStyle name="Comma 2 2 2 12 2 3 2 2 3" xfId="9924"/>
    <cellStyle name="Comma 2 2 2 12 2 3 2 3" xfId="9925"/>
    <cellStyle name="Comma 2 2 2 12 2 3 2 4" xfId="9926"/>
    <cellStyle name="Comma 2 2 2 12 2 3 3" xfId="9927"/>
    <cellStyle name="Comma 2 2 2 12 2 3 3 2" xfId="9928"/>
    <cellStyle name="Comma 2 2 2 12 2 3 3 3" xfId="9929"/>
    <cellStyle name="Comma 2 2 2 12 2 3 4" xfId="9930"/>
    <cellStyle name="Comma 2 2 2 12 2 3 5" xfId="9931"/>
    <cellStyle name="Comma 2 2 2 12 2 4" xfId="9932"/>
    <cellStyle name="Comma 2 2 2 12 2 4 2" xfId="9933"/>
    <cellStyle name="Comma 2 2 2 12 2 4 2 2" xfId="9934"/>
    <cellStyle name="Comma 2 2 2 12 2 4 2 2 2" xfId="9935"/>
    <cellStyle name="Comma 2 2 2 12 2 4 2 2 3" xfId="9936"/>
    <cellStyle name="Comma 2 2 2 12 2 4 2 3" xfId="9937"/>
    <cellStyle name="Comma 2 2 2 12 2 4 2 4" xfId="9938"/>
    <cellStyle name="Comma 2 2 2 12 2 4 3" xfId="9939"/>
    <cellStyle name="Comma 2 2 2 12 2 4 3 2" xfId="9940"/>
    <cellStyle name="Comma 2 2 2 12 2 4 3 3" xfId="9941"/>
    <cellStyle name="Comma 2 2 2 12 2 4 4" xfId="9942"/>
    <cellStyle name="Comma 2 2 2 12 2 4 5" xfId="9943"/>
    <cellStyle name="Comma 2 2 2 12 2 5" xfId="9944"/>
    <cellStyle name="Comma 2 2 2 12 2 5 2" xfId="9945"/>
    <cellStyle name="Comma 2 2 2 12 2 5 2 2" xfId="9946"/>
    <cellStyle name="Comma 2 2 2 12 2 5 2 2 2" xfId="9947"/>
    <cellStyle name="Comma 2 2 2 12 2 5 2 2 3" xfId="9948"/>
    <cellStyle name="Comma 2 2 2 12 2 5 2 3" xfId="9949"/>
    <cellStyle name="Comma 2 2 2 12 2 5 2 4" xfId="9950"/>
    <cellStyle name="Comma 2 2 2 12 2 5 3" xfId="9951"/>
    <cellStyle name="Comma 2 2 2 12 2 5 3 2" xfId="9952"/>
    <cellStyle name="Comma 2 2 2 12 2 5 3 3" xfId="9953"/>
    <cellStyle name="Comma 2 2 2 12 2 5 4" xfId="9954"/>
    <cellStyle name="Comma 2 2 2 12 2 5 5" xfId="9955"/>
    <cellStyle name="Comma 2 2 2 12 2 6" xfId="9956"/>
    <cellStyle name="Comma 2 2 2 12 2 6 2" xfId="9957"/>
    <cellStyle name="Comma 2 2 2 12 2 6 2 2" xfId="9958"/>
    <cellStyle name="Comma 2 2 2 12 2 6 2 3" xfId="9959"/>
    <cellStyle name="Comma 2 2 2 12 2 6 3" xfId="9960"/>
    <cellStyle name="Comma 2 2 2 12 2 6 4" xfId="9961"/>
    <cellStyle name="Comma 2 2 2 12 2 7" xfId="9962"/>
    <cellStyle name="Comma 2 2 2 12 2 7 2" xfId="9963"/>
    <cellStyle name="Comma 2 2 2 12 2 7 3" xfId="9964"/>
    <cellStyle name="Comma 2 2 2 12 2 8" xfId="9965"/>
    <cellStyle name="Comma 2 2 2 12 2 9" xfId="9966"/>
    <cellStyle name="Comma 2 2 2 12 3" xfId="9967"/>
    <cellStyle name="Comma 2 2 2 12 3 10" xfId="9968"/>
    <cellStyle name="Comma 2 2 2 12 3 2" xfId="9969"/>
    <cellStyle name="Comma 2 2 2 12 3 2 2" xfId="9970"/>
    <cellStyle name="Comma 2 2 2 12 3 2 2 2" xfId="9971"/>
    <cellStyle name="Comma 2 2 2 12 3 2 2 2 2" xfId="9972"/>
    <cellStyle name="Comma 2 2 2 12 3 2 2 2 3" xfId="9973"/>
    <cellStyle name="Comma 2 2 2 12 3 2 2 3" xfId="9974"/>
    <cellStyle name="Comma 2 2 2 12 3 2 2 4" xfId="9975"/>
    <cellStyle name="Comma 2 2 2 12 3 2 3" xfId="9976"/>
    <cellStyle name="Comma 2 2 2 12 3 2 3 2" xfId="9977"/>
    <cellStyle name="Comma 2 2 2 12 3 2 3 3" xfId="9978"/>
    <cellStyle name="Comma 2 2 2 12 3 2 4" xfId="9979"/>
    <cellStyle name="Comma 2 2 2 12 3 2 5" xfId="9980"/>
    <cellStyle name="Comma 2 2 2 12 3 3" xfId="9981"/>
    <cellStyle name="Comma 2 2 2 12 3 3 2" xfId="9982"/>
    <cellStyle name="Comma 2 2 2 12 3 3 2 2" xfId="9983"/>
    <cellStyle name="Comma 2 2 2 12 3 3 2 2 2" xfId="9984"/>
    <cellStyle name="Comma 2 2 2 12 3 3 2 2 3" xfId="9985"/>
    <cellStyle name="Comma 2 2 2 12 3 3 2 3" xfId="9986"/>
    <cellStyle name="Comma 2 2 2 12 3 3 2 4" xfId="9987"/>
    <cellStyle name="Comma 2 2 2 12 3 3 3" xfId="9988"/>
    <cellStyle name="Comma 2 2 2 12 3 3 3 2" xfId="9989"/>
    <cellStyle name="Comma 2 2 2 12 3 3 3 3" xfId="9990"/>
    <cellStyle name="Comma 2 2 2 12 3 3 4" xfId="9991"/>
    <cellStyle name="Comma 2 2 2 12 3 3 5" xfId="9992"/>
    <cellStyle name="Comma 2 2 2 12 3 4" xfId="9993"/>
    <cellStyle name="Comma 2 2 2 12 3 4 2" xfId="9994"/>
    <cellStyle name="Comma 2 2 2 12 3 4 2 2" xfId="9995"/>
    <cellStyle name="Comma 2 2 2 12 3 4 2 2 2" xfId="9996"/>
    <cellStyle name="Comma 2 2 2 12 3 4 2 2 3" xfId="9997"/>
    <cellStyle name="Comma 2 2 2 12 3 4 2 3" xfId="9998"/>
    <cellStyle name="Comma 2 2 2 12 3 4 2 4" xfId="9999"/>
    <cellStyle name="Comma 2 2 2 12 3 4 3" xfId="10000"/>
    <cellStyle name="Comma 2 2 2 12 3 4 3 2" xfId="10001"/>
    <cellStyle name="Comma 2 2 2 12 3 4 3 3" xfId="10002"/>
    <cellStyle name="Comma 2 2 2 12 3 4 4" xfId="10003"/>
    <cellStyle name="Comma 2 2 2 12 3 4 5" xfId="10004"/>
    <cellStyle name="Comma 2 2 2 12 3 5" xfId="10005"/>
    <cellStyle name="Comma 2 2 2 12 3 5 2" xfId="10006"/>
    <cellStyle name="Comma 2 2 2 12 3 5 2 2" xfId="10007"/>
    <cellStyle name="Comma 2 2 2 12 3 5 2 3" xfId="10008"/>
    <cellStyle name="Comma 2 2 2 12 3 5 3" xfId="10009"/>
    <cellStyle name="Comma 2 2 2 12 3 5 4" xfId="10010"/>
    <cellStyle name="Comma 2 2 2 12 3 6" xfId="10011"/>
    <cellStyle name="Comma 2 2 2 12 3 6 2" xfId="10012"/>
    <cellStyle name="Comma 2 2 2 12 3 6 3" xfId="10013"/>
    <cellStyle name="Comma 2 2 2 12 3 7" xfId="10014"/>
    <cellStyle name="Comma 2 2 2 12 3 8" xfId="10015"/>
    <cellStyle name="Comma 2 2 2 12 3 9" xfId="10016"/>
    <cellStyle name="Comma 2 2 2 12 4" xfId="10017"/>
    <cellStyle name="Comma 2 2 2 12 4 2" xfId="10018"/>
    <cellStyle name="Comma 2 2 2 12 4 2 2" xfId="10019"/>
    <cellStyle name="Comma 2 2 2 12 4 2 2 2" xfId="10020"/>
    <cellStyle name="Comma 2 2 2 12 4 2 2 3" xfId="10021"/>
    <cellStyle name="Comma 2 2 2 12 4 2 3" xfId="10022"/>
    <cellStyle name="Comma 2 2 2 12 4 2 4" xfId="10023"/>
    <cellStyle name="Comma 2 2 2 12 4 3" xfId="10024"/>
    <cellStyle name="Comma 2 2 2 12 4 3 2" xfId="10025"/>
    <cellStyle name="Comma 2 2 2 12 4 3 3" xfId="10026"/>
    <cellStyle name="Comma 2 2 2 12 4 4" xfId="10027"/>
    <cellStyle name="Comma 2 2 2 12 4 5" xfId="10028"/>
    <cellStyle name="Comma 2 2 2 12 5" xfId="10029"/>
    <cellStyle name="Comma 2 2 2 12 5 2" xfId="10030"/>
    <cellStyle name="Comma 2 2 2 12 5 2 2" xfId="10031"/>
    <cellStyle name="Comma 2 2 2 12 5 2 2 2" xfId="10032"/>
    <cellStyle name="Comma 2 2 2 12 5 2 2 3" xfId="10033"/>
    <cellStyle name="Comma 2 2 2 12 5 2 3" xfId="10034"/>
    <cellStyle name="Comma 2 2 2 12 5 2 4" xfId="10035"/>
    <cellStyle name="Comma 2 2 2 12 5 3" xfId="10036"/>
    <cellStyle name="Comma 2 2 2 12 5 3 2" xfId="10037"/>
    <cellStyle name="Comma 2 2 2 12 5 3 3" xfId="10038"/>
    <cellStyle name="Comma 2 2 2 12 5 4" xfId="10039"/>
    <cellStyle name="Comma 2 2 2 12 5 5" xfId="10040"/>
    <cellStyle name="Comma 2 2 2 12 6" xfId="10041"/>
    <cellStyle name="Comma 2 2 2 12 6 2" xfId="10042"/>
    <cellStyle name="Comma 2 2 2 12 6 2 2" xfId="10043"/>
    <cellStyle name="Comma 2 2 2 12 6 2 2 2" xfId="10044"/>
    <cellStyle name="Comma 2 2 2 12 6 2 2 3" xfId="10045"/>
    <cellStyle name="Comma 2 2 2 12 6 2 3" xfId="10046"/>
    <cellStyle name="Comma 2 2 2 12 6 2 4" xfId="10047"/>
    <cellStyle name="Comma 2 2 2 12 6 3" xfId="10048"/>
    <cellStyle name="Comma 2 2 2 12 6 3 2" xfId="10049"/>
    <cellStyle name="Comma 2 2 2 12 6 3 3" xfId="10050"/>
    <cellStyle name="Comma 2 2 2 12 6 4" xfId="10051"/>
    <cellStyle name="Comma 2 2 2 12 6 5" xfId="10052"/>
    <cellStyle name="Comma 2 2 2 12 7" xfId="10053"/>
    <cellStyle name="Comma 2 2 2 12 7 2" xfId="10054"/>
    <cellStyle name="Comma 2 2 2 12 7 2 2" xfId="10055"/>
    <cellStyle name="Comma 2 2 2 12 7 2 3" xfId="10056"/>
    <cellStyle name="Comma 2 2 2 12 7 3" xfId="10057"/>
    <cellStyle name="Comma 2 2 2 12 7 4" xfId="10058"/>
    <cellStyle name="Comma 2 2 2 12 8" xfId="10059"/>
    <cellStyle name="Comma 2 2 2 12 8 2" xfId="10060"/>
    <cellStyle name="Comma 2 2 2 12 8 3" xfId="10061"/>
    <cellStyle name="Comma 2 2 2 12 9" xfId="10062"/>
    <cellStyle name="Comma 2 2 2 13" xfId="10063"/>
    <cellStyle name="Comma 2 2 2 13 2" xfId="10064"/>
    <cellStyle name="Comma 2 2 2 13 3" xfId="10065"/>
    <cellStyle name="Comma 2 2 2 14" xfId="10066"/>
    <cellStyle name="Comma 2 2 2 2" xfId="10067"/>
    <cellStyle name="Comma 2 2 2 2 10" xfId="10068"/>
    <cellStyle name="Comma 2 2 2 2 10 2" xfId="10069"/>
    <cellStyle name="Comma 2 2 2 2 10 2 2" xfId="10070"/>
    <cellStyle name="Comma 2 2 2 2 10 2 3" xfId="10071"/>
    <cellStyle name="Comma 2 2 2 2 10 3" xfId="10072"/>
    <cellStyle name="Comma 2 2 2 2 10 3 2" xfId="10073"/>
    <cellStyle name="Comma 2 2 2 2 10 3 3" xfId="10074"/>
    <cellStyle name="Comma 2 2 2 2 10 4" xfId="10075"/>
    <cellStyle name="Comma 2 2 2 2 10 5" xfId="10076"/>
    <cellStyle name="Comma 2 2 2 2 11" xfId="10077"/>
    <cellStyle name="Comma 2 2 2 2 11 10" xfId="10078"/>
    <cellStyle name="Comma 2 2 2 2 11 2" xfId="10079"/>
    <cellStyle name="Comma 2 2 2 2 11 2 2" xfId="10080"/>
    <cellStyle name="Comma 2 2 2 2 11 2 2 2" xfId="10081"/>
    <cellStyle name="Comma 2 2 2 2 11 2 2 2 2" xfId="10082"/>
    <cellStyle name="Comma 2 2 2 2 11 2 2 2 2 2" xfId="10083"/>
    <cellStyle name="Comma 2 2 2 2 11 2 2 2 2 3" xfId="10084"/>
    <cellStyle name="Comma 2 2 2 2 11 2 2 2 3" xfId="10085"/>
    <cellStyle name="Comma 2 2 2 2 11 2 2 2 4" xfId="10086"/>
    <cellStyle name="Comma 2 2 2 2 11 2 2 3" xfId="10087"/>
    <cellStyle name="Comma 2 2 2 2 11 2 2 3 2" xfId="10088"/>
    <cellStyle name="Comma 2 2 2 2 11 2 2 3 3" xfId="10089"/>
    <cellStyle name="Comma 2 2 2 2 11 2 2 4" xfId="10090"/>
    <cellStyle name="Comma 2 2 2 2 11 2 2 5" xfId="10091"/>
    <cellStyle name="Comma 2 2 2 2 11 2 3" xfId="10092"/>
    <cellStyle name="Comma 2 2 2 2 11 2 3 2" xfId="10093"/>
    <cellStyle name="Comma 2 2 2 2 11 2 3 2 2" xfId="10094"/>
    <cellStyle name="Comma 2 2 2 2 11 2 3 2 2 2" xfId="10095"/>
    <cellStyle name="Comma 2 2 2 2 11 2 3 2 2 3" xfId="10096"/>
    <cellStyle name="Comma 2 2 2 2 11 2 3 2 3" xfId="10097"/>
    <cellStyle name="Comma 2 2 2 2 11 2 3 2 4" xfId="10098"/>
    <cellStyle name="Comma 2 2 2 2 11 2 3 3" xfId="10099"/>
    <cellStyle name="Comma 2 2 2 2 11 2 3 3 2" xfId="10100"/>
    <cellStyle name="Comma 2 2 2 2 11 2 3 3 3" xfId="10101"/>
    <cellStyle name="Comma 2 2 2 2 11 2 3 4" xfId="10102"/>
    <cellStyle name="Comma 2 2 2 2 11 2 3 5" xfId="10103"/>
    <cellStyle name="Comma 2 2 2 2 11 2 4" xfId="10104"/>
    <cellStyle name="Comma 2 2 2 2 11 2 4 2" xfId="10105"/>
    <cellStyle name="Comma 2 2 2 2 11 2 4 2 2" xfId="10106"/>
    <cellStyle name="Comma 2 2 2 2 11 2 4 2 2 2" xfId="10107"/>
    <cellStyle name="Comma 2 2 2 2 11 2 4 2 2 3" xfId="10108"/>
    <cellStyle name="Comma 2 2 2 2 11 2 4 2 3" xfId="10109"/>
    <cellStyle name="Comma 2 2 2 2 11 2 4 2 4" xfId="10110"/>
    <cellStyle name="Comma 2 2 2 2 11 2 4 3" xfId="10111"/>
    <cellStyle name="Comma 2 2 2 2 11 2 4 3 2" xfId="10112"/>
    <cellStyle name="Comma 2 2 2 2 11 2 4 3 3" xfId="10113"/>
    <cellStyle name="Comma 2 2 2 2 11 2 4 4" xfId="10114"/>
    <cellStyle name="Comma 2 2 2 2 11 2 4 5" xfId="10115"/>
    <cellStyle name="Comma 2 2 2 2 11 2 5" xfId="10116"/>
    <cellStyle name="Comma 2 2 2 2 11 2 5 2" xfId="10117"/>
    <cellStyle name="Comma 2 2 2 2 11 2 5 2 2" xfId="10118"/>
    <cellStyle name="Comma 2 2 2 2 11 2 5 2 3" xfId="10119"/>
    <cellStyle name="Comma 2 2 2 2 11 2 5 3" xfId="10120"/>
    <cellStyle name="Comma 2 2 2 2 11 2 5 4" xfId="10121"/>
    <cellStyle name="Comma 2 2 2 2 11 2 6" xfId="10122"/>
    <cellStyle name="Comma 2 2 2 2 11 2 6 2" xfId="10123"/>
    <cellStyle name="Comma 2 2 2 2 11 2 6 3" xfId="10124"/>
    <cellStyle name="Comma 2 2 2 2 11 2 7" xfId="10125"/>
    <cellStyle name="Comma 2 2 2 2 11 2 8" xfId="10126"/>
    <cellStyle name="Comma 2 2 2 2 11 2 9" xfId="10127"/>
    <cellStyle name="Comma 2 2 2 2 11 3" xfId="10128"/>
    <cellStyle name="Comma 2 2 2 2 11 3 2" xfId="10129"/>
    <cellStyle name="Comma 2 2 2 2 11 3 2 2" xfId="10130"/>
    <cellStyle name="Comma 2 2 2 2 11 3 2 2 2" xfId="10131"/>
    <cellStyle name="Comma 2 2 2 2 11 3 2 2 3" xfId="10132"/>
    <cellStyle name="Comma 2 2 2 2 11 3 2 3" xfId="10133"/>
    <cellStyle name="Comma 2 2 2 2 11 3 2 4" xfId="10134"/>
    <cellStyle name="Comma 2 2 2 2 11 3 3" xfId="10135"/>
    <cellStyle name="Comma 2 2 2 2 11 3 3 2" xfId="10136"/>
    <cellStyle name="Comma 2 2 2 2 11 3 3 3" xfId="10137"/>
    <cellStyle name="Comma 2 2 2 2 11 3 4" xfId="10138"/>
    <cellStyle name="Comma 2 2 2 2 11 3 5" xfId="10139"/>
    <cellStyle name="Comma 2 2 2 2 11 4" xfId="10140"/>
    <cellStyle name="Comma 2 2 2 2 11 4 2" xfId="10141"/>
    <cellStyle name="Comma 2 2 2 2 11 4 2 2" xfId="10142"/>
    <cellStyle name="Comma 2 2 2 2 11 4 2 2 2" xfId="10143"/>
    <cellStyle name="Comma 2 2 2 2 11 4 2 2 3" xfId="10144"/>
    <cellStyle name="Comma 2 2 2 2 11 4 2 3" xfId="10145"/>
    <cellStyle name="Comma 2 2 2 2 11 4 2 4" xfId="10146"/>
    <cellStyle name="Comma 2 2 2 2 11 4 3" xfId="10147"/>
    <cellStyle name="Comma 2 2 2 2 11 4 3 2" xfId="10148"/>
    <cellStyle name="Comma 2 2 2 2 11 4 3 3" xfId="10149"/>
    <cellStyle name="Comma 2 2 2 2 11 4 4" xfId="10150"/>
    <cellStyle name="Comma 2 2 2 2 11 4 5" xfId="10151"/>
    <cellStyle name="Comma 2 2 2 2 11 5" xfId="10152"/>
    <cellStyle name="Comma 2 2 2 2 11 5 2" xfId="10153"/>
    <cellStyle name="Comma 2 2 2 2 11 5 2 2" xfId="10154"/>
    <cellStyle name="Comma 2 2 2 2 11 5 2 2 2" xfId="10155"/>
    <cellStyle name="Comma 2 2 2 2 11 5 2 2 3" xfId="10156"/>
    <cellStyle name="Comma 2 2 2 2 11 5 2 3" xfId="10157"/>
    <cellStyle name="Comma 2 2 2 2 11 5 2 4" xfId="10158"/>
    <cellStyle name="Comma 2 2 2 2 11 5 3" xfId="10159"/>
    <cellStyle name="Comma 2 2 2 2 11 5 3 2" xfId="10160"/>
    <cellStyle name="Comma 2 2 2 2 11 5 3 3" xfId="10161"/>
    <cellStyle name="Comma 2 2 2 2 11 5 4" xfId="10162"/>
    <cellStyle name="Comma 2 2 2 2 11 5 5" xfId="10163"/>
    <cellStyle name="Comma 2 2 2 2 11 6" xfId="10164"/>
    <cellStyle name="Comma 2 2 2 2 11 6 2" xfId="10165"/>
    <cellStyle name="Comma 2 2 2 2 11 6 2 2" xfId="10166"/>
    <cellStyle name="Comma 2 2 2 2 11 6 2 3" xfId="10167"/>
    <cellStyle name="Comma 2 2 2 2 11 6 3" xfId="10168"/>
    <cellStyle name="Comma 2 2 2 2 11 6 4" xfId="10169"/>
    <cellStyle name="Comma 2 2 2 2 11 7" xfId="10170"/>
    <cellStyle name="Comma 2 2 2 2 11 7 2" xfId="10171"/>
    <cellStyle name="Comma 2 2 2 2 11 7 3" xfId="10172"/>
    <cellStyle name="Comma 2 2 2 2 11 8" xfId="10173"/>
    <cellStyle name="Comma 2 2 2 2 11 9" xfId="10174"/>
    <cellStyle name="Comma 2 2 2 2 12" xfId="10175"/>
    <cellStyle name="Comma 2 2 2 2 12 10" xfId="10176"/>
    <cellStyle name="Comma 2 2 2 2 12 2" xfId="10177"/>
    <cellStyle name="Comma 2 2 2 2 12 2 2" xfId="10178"/>
    <cellStyle name="Comma 2 2 2 2 12 2 2 2" xfId="10179"/>
    <cellStyle name="Comma 2 2 2 2 12 2 2 2 2" xfId="10180"/>
    <cellStyle name="Comma 2 2 2 2 12 2 2 2 3" xfId="10181"/>
    <cellStyle name="Comma 2 2 2 2 12 2 2 3" xfId="10182"/>
    <cellStyle name="Comma 2 2 2 2 12 2 2 4" xfId="10183"/>
    <cellStyle name="Comma 2 2 2 2 12 2 3" xfId="10184"/>
    <cellStyle name="Comma 2 2 2 2 12 2 3 2" xfId="10185"/>
    <cellStyle name="Comma 2 2 2 2 12 2 3 3" xfId="10186"/>
    <cellStyle name="Comma 2 2 2 2 12 2 4" xfId="10187"/>
    <cellStyle name="Comma 2 2 2 2 12 2 5" xfId="10188"/>
    <cellStyle name="Comma 2 2 2 2 12 3" xfId="10189"/>
    <cellStyle name="Comma 2 2 2 2 12 3 2" xfId="10190"/>
    <cellStyle name="Comma 2 2 2 2 12 3 2 2" xfId="10191"/>
    <cellStyle name="Comma 2 2 2 2 12 3 2 2 2" xfId="10192"/>
    <cellStyle name="Comma 2 2 2 2 12 3 2 2 3" xfId="10193"/>
    <cellStyle name="Comma 2 2 2 2 12 3 2 3" xfId="10194"/>
    <cellStyle name="Comma 2 2 2 2 12 3 2 4" xfId="10195"/>
    <cellStyle name="Comma 2 2 2 2 12 3 3" xfId="10196"/>
    <cellStyle name="Comma 2 2 2 2 12 3 3 2" xfId="10197"/>
    <cellStyle name="Comma 2 2 2 2 12 3 3 3" xfId="10198"/>
    <cellStyle name="Comma 2 2 2 2 12 3 4" xfId="10199"/>
    <cellStyle name="Comma 2 2 2 2 12 3 5" xfId="10200"/>
    <cellStyle name="Comma 2 2 2 2 12 4" xfId="10201"/>
    <cellStyle name="Comma 2 2 2 2 12 4 2" xfId="10202"/>
    <cellStyle name="Comma 2 2 2 2 12 4 2 2" xfId="10203"/>
    <cellStyle name="Comma 2 2 2 2 12 4 2 2 2" xfId="10204"/>
    <cellStyle name="Comma 2 2 2 2 12 4 2 2 3" xfId="10205"/>
    <cellStyle name="Comma 2 2 2 2 12 4 2 3" xfId="10206"/>
    <cellStyle name="Comma 2 2 2 2 12 4 2 4" xfId="10207"/>
    <cellStyle name="Comma 2 2 2 2 12 4 3" xfId="10208"/>
    <cellStyle name="Comma 2 2 2 2 12 4 3 2" xfId="10209"/>
    <cellStyle name="Comma 2 2 2 2 12 4 3 3" xfId="10210"/>
    <cellStyle name="Comma 2 2 2 2 12 4 4" xfId="10211"/>
    <cellStyle name="Comma 2 2 2 2 12 4 5" xfId="10212"/>
    <cellStyle name="Comma 2 2 2 2 12 5" xfId="10213"/>
    <cellStyle name="Comma 2 2 2 2 12 5 2" xfId="10214"/>
    <cellStyle name="Comma 2 2 2 2 12 5 2 2" xfId="10215"/>
    <cellStyle name="Comma 2 2 2 2 12 5 2 3" xfId="10216"/>
    <cellStyle name="Comma 2 2 2 2 12 5 3" xfId="10217"/>
    <cellStyle name="Comma 2 2 2 2 12 5 4" xfId="10218"/>
    <cellStyle name="Comma 2 2 2 2 12 6" xfId="10219"/>
    <cellStyle name="Comma 2 2 2 2 12 6 2" xfId="10220"/>
    <cellStyle name="Comma 2 2 2 2 12 6 3" xfId="10221"/>
    <cellStyle name="Comma 2 2 2 2 12 7" xfId="10222"/>
    <cellStyle name="Comma 2 2 2 2 12 8" xfId="10223"/>
    <cellStyle name="Comma 2 2 2 2 12 9" xfId="10224"/>
    <cellStyle name="Comma 2 2 2 2 13" xfId="10225"/>
    <cellStyle name="Comma 2 2 2 2 13 2" xfId="10226"/>
    <cellStyle name="Comma 2 2 2 2 13 2 2" xfId="10227"/>
    <cellStyle name="Comma 2 2 2 2 13 2 2 2" xfId="10228"/>
    <cellStyle name="Comma 2 2 2 2 13 2 2 3" xfId="10229"/>
    <cellStyle name="Comma 2 2 2 2 13 2 3" xfId="10230"/>
    <cellStyle name="Comma 2 2 2 2 13 2 4" xfId="10231"/>
    <cellStyle name="Comma 2 2 2 2 13 3" xfId="10232"/>
    <cellStyle name="Comma 2 2 2 2 13 3 2" xfId="10233"/>
    <cellStyle name="Comma 2 2 2 2 13 3 3" xfId="10234"/>
    <cellStyle name="Comma 2 2 2 2 13 4" xfId="10235"/>
    <cellStyle name="Comma 2 2 2 2 13 5" xfId="10236"/>
    <cellStyle name="Comma 2 2 2 2 14" xfId="10237"/>
    <cellStyle name="Comma 2 2 2 2 14 2" xfId="10238"/>
    <cellStyle name="Comma 2 2 2 2 14 2 2" xfId="10239"/>
    <cellStyle name="Comma 2 2 2 2 14 2 2 2" xfId="10240"/>
    <cellStyle name="Comma 2 2 2 2 14 2 2 3" xfId="10241"/>
    <cellStyle name="Comma 2 2 2 2 14 2 3" xfId="10242"/>
    <cellStyle name="Comma 2 2 2 2 14 2 4" xfId="10243"/>
    <cellStyle name="Comma 2 2 2 2 14 3" xfId="10244"/>
    <cellStyle name="Comma 2 2 2 2 14 3 2" xfId="10245"/>
    <cellStyle name="Comma 2 2 2 2 14 3 3" xfId="10246"/>
    <cellStyle name="Comma 2 2 2 2 14 4" xfId="10247"/>
    <cellStyle name="Comma 2 2 2 2 14 5" xfId="10248"/>
    <cellStyle name="Comma 2 2 2 2 15" xfId="10249"/>
    <cellStyle name="Comma 2 2 2 2 15 2" xfId="10250"/>
    <cellStyle name="Comma 2 2 2 2 15 2 2" xfId="10251"/>
    <cellStyle name="Comma 2 2 2 2 15 2 2 2" xfId="10252"/>
    <cellStyle name="Comma 2 2 2 2 15 2 2 3" xfId="10253"/>
    <cellStyle name="Comma 2 2 2 2 15 2 3" xfId="10254"/>
    <cellStyle name="Comma 2 2 2 2 15 2 4" xfId="10255"/>
    <cellStyle name="Comma 2 2 2 2 15 3" xfId="10256"/>
    <cellStyle name="Comma 2 2 2 2 15 3 2" xfId="10257"/>
    <cellStyle name="Comma 2 2 2 2 15 3 3" xfId="10258"/>
    <cellStyle name="Comma 2 2 2 2 15 4" xfId="10259"/>
    <cellStyle name="Comma 2 2 2 2 15 5" xfId="10260"/>
    <cellStyle name="Comma 2 2 2 2 16" xfId="10261"/>
    <cellStyle name="Comma 2 2 2 2 16 2" xfId="10262"/>
    <cellStyle name="Comma 2 2 2 2 16 2 2" xfId="10263"/>
    <cellStyle name="Comma 2 2 2 2 16 2 3" xfId="10264"/>
    <cellStyle name="Comma 2 2 2 2 16 3" xfId="10265"/>
    <cellStyle name="Comma 2 2 2 2 16 4" xfId="10266"/>
    <cellStyle name="Comma 2 2 2 2 17" xfId="10267"/>
    <cellStyle name="Comma 2 2 2 2 17 2" xfId="10268"/>
    <cellStyle name="Comma 2 2 2 2 17 3" xfId="10269"/>
    <cellStyle name="Comma 2 2 2 2 18" xfId="10270"/>
    <cellStyle name="Comma 2 2 2 2 19" xfId="10271"/>
    <cellStyle name="Comma 2 2 2 2 2" xfId="10272"/>
    <cellStyle name="Comma 2 2 2 2 2 10" xfId="10273"/>
    <cellStyle name="Comma 2 2 2 2 2 10 10" xfId="10274"/>
    <cellStyle name="Comma 2 2 2 2 2 10 11" xfId="10275"/>
    <cellStyle name="Comma 2 2 2 2 2 10 2" xfId="10276"/>
    <cellStyle name="Comma 2 2 2 2 2 10 2 10" xfId="10277"/>
    <cellStyle name="Comma 2 2 2 2 2 10 2 2" xfId="10278"/>
    <cellStyle name="Comma 2 2 2 2 2 10 2 2 2" xfId="10279"/>
    <cellStyle name="Comma 2 2 2 2 2 10 2 2 2 2" xfId="10280"/>
    <cellStyle name="Comma 2 2 2 2 2 10 2 2 2 2 2" xfId="10281"/>
    <cellStyle name="Comma 2 2 2 2 2 10 2 2 2 2 2 2" xfId="10282"/>
    <cellStyle name="Comma 2 2 2 2 2 10 2 2 2 2 2 3" xfId="10283"/>
    <cellStyle name="Comma 2 2 2 2 2 10 2 2 2 2 3" xfId="10284"/>
    <cellStyle name="Comma 2 2 2 2 2 10 2 2 2 2 4" xfId="10285"/>
    <cellStyle name="Comma 2 2 2 2 2 10 2 2 2 3" xfId="10286"/>
    <cellStyle name="Comma 2 2 2 2 2 10 2 2 2 3 2" xfId="10287"/>
    <cellStyle name="Comma 2 2 2 2 2 10 2 2 2 3 3" xfId="10288"/>
    <cellStyle name="Comma 2 2 2 2 2 10 2 2 2 4" xfId="10289"/>
    <cellStyle name="Comma 2 2 2 2 2 10 2 2 2 5" xfId="10290"/>
    <cellStyle name="Comma 2 2 2 2 2 10 2 2 3" xfId="10291"/>
    <cellStyle name="Comma 2 2 2 2 2 10 2 2 3 2" xfId="10292"/>
    <cellStyle name="Comma 2 2 2 2 2 10 2 2 3 2 2" xfId="10293"/>
    <cellStyle name="Comma 2 2 2 2 2 10 2 2 3 2 2 2" xfId="10294"/>
    <cellStyle name="Comma 2 2 2 2 2 10 2 2 3 2 2 3" xfId="10295"/>
    <cellStyle name="Comma 2 2 2 2 2 10 2 2 3 2 3" xfId="10296"/>
    <cellStyle name="Comma 2 2 2 2 2 10 2 2 3 2 4" xfId="10297"/>
    <cellStyle name="Comma 2 2 2 2 2 10 2 2 3 3" xfId="10298"/>
    <cellStyle name="Comma 2 2 2 2 2 10 2 2 3 3 2" xfId="10299"/>
    <cellStyle name="Comma 2 2 2 2 2 10 2 2 3 3 3" xfId="10300"/>
    <cellStyle name="Comma 2 2 2 2 2 10 2 2 3 4" xfId="10301"/>
    <cellStyle name="Comma 2 2 2 2 2 10 2 2 3 5" xfId="10302"/>
    <cellStyle name="Comma 2 2 2 2 2 10 2 2 4" xfId="10303"/>
    <cellStyle name="Comma 2 2 2 2 2 10 2 2 4 2" xfId="10304"/>
    <cellStyle name="Comma 2 2 2 2 2 10 2 2 4 2 2" xfId="10305"/>
    <cellStyle name="Comma 2 2 2 2 2 10 2 2 4 2 2 2" xfId="10306"/>
    <cellStyle name="Comma 2 2 2 2 2 10 2 2 4 2 2 3" xfId="10307"/>
    <cellStyle name="Comma 2 2 2 2 2 10 2 2 4 2 3" xfId="10308"/>
    <cellStyle name="Comma 2 2 2 2 2 10 2 2 4 2 4" xfId="10309"/>
    <cellStyle name="Comma 2 2 2 2 2 10 2 2 4 3" xfId="10310"/>
    <cellStyle name="Comma 2 2 2 2 2 10 2 2 4 3 2" xfId="10311"/>
    <cellStyle name="Comma 2 2 2 2 2 10 2 2 4 3 3" xfId="10312"/>
    <cellStyle name="Comma 2 2 2 2 2 10 2 2 4 4" xfId="10313"/>
    <cellStyle name="Comma 2 2 2 2 2 10 2 2 4 5" xfId="10314"/>
    <cellStyle name="Comma 2 2 2 2 2 10 2 2 5" xfId="10315"/>
    <cellStyle name="Comma 2 2 2 2 2 10 2 2 5 2" xfId="10316"/>
    <cellStyle name="Comma 2 2 2 2 2 10 2 2 5 2 2" xfId="10317"/>
    <cellStyle name="Comma 2 2 2 2 2 10 2 2 5 2 3" xfId="10318"/>
    <cellStyle name="Comma 2 2 2 2 2 10 2 2 5 3" xfId="10319"/>
    <cellStyle name="Comma 2 2 2 2 2 10 2 2 5 4" xfId="10320"/>
    <cellStyle name="Comma 2 2 2 2 2 10 2 2 6" xfId="10321"/>
    <cellStyle name="Comma 2 2 2 2 2 10 2 2 6 2" xfId="10322"/>
    <cellStyle name="Comma 2 2 2 2 2 10 2 2 6 3" xfId="10323"/>
    <cellStyle name="Comma 2 2 2 2 2 10 2 2 7" xfId="10324"/>
    <cellStyle name="Comma 2 2 2 2 2 10 2 2 8" xfId="10325"/>
    <cellStyle name="Comma 2 2 2 2 2 10 2 2 9" xfId="10326"/>
    <cellStyle name="Comma 2 2 2 2 2 10 2 3" xfId="10327"/>
    <cellStyle name="Comma 2 2 2 2 2 10 2 3 2" xfId="10328"/>
    <cellStyle name="Comma 2 2 2 2 2 10 2 3 2 2" xfId="10329"/>
    <cellStyle name="Comma 2 2 2 2 2 10 2 3 2 2 2" xfId="10330"/>
    <cellStyle name="Comma 2 2 2 2 2 10 2 3 2 2 3" xfId="10331"/>
    <cellStyle name="Comma 2 2 2 2 2 10 2 3 2 3" xfId="10332"/>
    <cellStyle name="Comma 2 2 2 2 2 10 2 3 2 4" xfId="10333"/>
    <cellStyle name="Comma 2 2 2 2 2 10 2 3 3" xfId="10334"/>
    <cellStyle name="Comma 2 2 2 2 2 10 2 3 3 2" xfId="10335"/>
    <cellStyle name="Comma 2 2 2 2 2 10 2 3 3 3" xfId="10336"/>
    <cellStyle name="Comma 2 2 2 2 2 10 2 3 4" xfId="10337"/>
    <cellStyle name="Comma 2 2 2 2 2 10 2 3 5" xfId="10338"/>
    <cellStyle name="Comma 2 2 2 2 2 10 2 4" xfId="10339"/>
    <cellStyle name="Comma 2 2 2 2 2 10 2 4 2" xfId="10340"/>
    <cellStyle name="Comma 2 2 2 2 2 10 2 4 2 2" xfId="10341"/>
    <cellStyle name="Comma 2 2 2 2 2 10 2 4 2 2 2" xfId="10342"/>
    <cellStyle name="Comma 2 2 2 2 2 10 2 4 2 2 3" xfId="10343"/>
    <cellStyle name="Comma 2 2 2 2 2 10 2 4 2 3" xfId="10344"/>
    <cellStyle name="Comma 2 2 2 2 2 10 2 4 2 4" xfId="10345"/>
    <cellStyle name="Comma 2 2 2 2 2 10 2 4 3" xfId="10346"/>
    <cellStyle name="Comma 2 2 2 2 2 10 2 4 3 2" xfId="10347"/>
    <cellStyle name="Comma 2 2 2 2 2 10 2 4 3 3" xfId="10348"/>
    <cellStyle name="Comma 2 2 2 2 2 10 2 4 4" xfId="10349"/>
    <cellStyle name="Comma 2 2 2 2 2 10 2 4 5" xfId="10350"/>
    <cellStyle name="Comma 2 2 2 2 2 10 2 5" xfId="10351"/>
    <cellStyle name="Comma 2 2 2 2 2 10 2 5 2" xfId="10352"/>
    <cellStyle name="Comma 2 2 2 2 2 10 2 5 2 2" xfId="10353"/>
    <cellStyle name="Comma 2 2 2 2 2 10 2 5 2 2 2" xfId="10354"/>
    <cellStyle name="Comma 2 2 2 2 2 10 2 5 2 2 3" xfId="10355"/>
    <cellStyle name="Comma 2 2 2 2 2 10 2 5 2 3" xfId="10356"/>
    <cellStyle name="Comma 2 2 2 2 2 10 2 5 2 4" xfId="10357"/>
    <cellStyle name="Comma 2 2 2 2 2 10 2 5 3" xfId="10358"/>
    <cellStyle name="Comma 2 2 2 2 2 10 2 5 3 2" xfId="10359"/>
    <cellStyle name="Comma 2 2 2 2 2 10 2 5 3 3" xfId="10360"/>
    <cellStyle name="Comma 2 2 2 2 2 10 2 5 4" xfId="10361"/>
    <cellStyle name="Comma 2 2 2 2 2 10 2 5 5" xfId="10362"/>
    <cellStyle name="Comma 2 2 2 2 2 10 2 6" xfId="10363"/>
    <cellStyle name="Comma 2 2 2 2 2 10 2 6 2" xfId="10364"/>
    <cellStyle name="Comma 2 2 2 2 2 10 2 6 2 2" xfId="10365"/>
    <cellStyle name="Comma 2 2 2 2 2 10 2 6 2 3" xfId="10366"/>
    <cellStyle name="Comma 2 2 2 2 2 10 2 6 3" xfId="10367"/>
    <cellStyle name="Comma 2 2 2 2 2 10 2 6 4" xfId="10368"/>
    <cellStyle name="Comma 2 2 2 2 2 10 2 7" xfId="10369"/>
    <cellStyle name="Comma 2 2 2 2 2 10 2 7 2" xfId="10370"/>
    <cellStyle name="Comma 2 2 2 2 2 10 2 7 3" xfId="10371"/>
    <cellStyle name="Comma 2 2 2 2 2 10 2 8" xfId="10372"/>
    <cellStyle name="Comma 2 2 2 2 2 10 2 9" xfId="10373"/>
    <cellStyle name="Comma 2 2 2 2 2 10 3" xfId="10374"/>
    <cellStyle name="Comma 2 2 2 2 2 10 3 10" xfId="10375"/>
    <cellStyle name="Comma 2 2 2 2 2 10 3 2" xfId="10376"/>
    <cellStyle name="Comma 2 2 2 2 2 10 3 2 2" xfId="10377"/>
    <cellStyle name="Comma 2 2 2 2 2 10 3 2 2 2" xfId="10378"/>
    <cellStyle name="Comma 2 2 2 2 2 10 3 2 2 2 2" xfId="10379"/>
    <cellStyle name="Comma 2 2 2 2 2 10 3 2 2 2 3" xfId="10380"/>
    <cellStyle name="Comma 2 2 2 2 2 10 3 2 2 3" xfId="10381"/>
    <cellStyle name="Comma 2 2 2 2 2 10 3 2 2 4" xfId="10382"/>
    <cellStyle name="Comma 2 2 2 2 2 10 3 2 3" xfId="10383"/>
    <cellStyle name="Comma 2 2 2 2 2 10 3 2 3 2" xfId="10384"/>
    <cellStyle name="Comma 2 2 2 2 2 10 3 2 3 3" xfId="10385"/>
    <cellStyle name="Comma 2 2 2 2 2 10 3 2 4" xfId="10386"/>
    <cellStyle name="Comma 2 2 2 2 2 10 3 2 5" xfId="10387"/>
    <cellStyle name="Comma 2 2 2 2 2 10 3 3" xfId="10388"/>
    <cellStyle name="Comma 2 2 2 2 2 10 3 3 2" xfId="10389"/>
    <cellStyle name="Comma 2 2 2 2 2 10 3 3 2 2" xfId="10390"/>
    <cellStyle name="Comma 2 2 2 2 2 10 3 3 2 2 2" xfId="10391"/>
    <cellStyle name="Comma 2 2 2 2 2 10 3 3 2 2 3" xfId="10392"/>
    <cellStyle name="Comma 2 2 2 2 2 10 3 3 2 3" xfId="10393"/>
    <cellStyle name="Comma 2 2 2 2 2 10 3 3 2 4" xfId="10394"/>
    <cellStyle name="Comma 2 2 2 2 2 10 3 3 3" xfId="10395"/>
    <cellStyle name="Comma 2 2 2 2 2 10 3 3 3 2" xfId="10396"/>
    <cellStyle name="Comma 2 2 2 2 2 10 3 3 3 3" xfId="10397"/>
    <cellStyle name="Comma 2 2 2 2 2 10 3 3 4" xfId="10398"/>
    <cellStyle name="Comma 2 2 2 2 2 10 3 3 5" xfId="10399"/>
    <cellStyle name="Comma 2 2 2 2 2 10 3 4" xfId="10400"/>
    <cellStyle name="Comma 2 2 2 2 2 10 3 4 2" xfId="10401"/>
    <cellStyle name="Comma 2 2 2 2 2 10 3 4 2 2" xfId="10402"/>
    <cellStyle name="Comma 2 2 2 2 2 10 3 4 2 2 2" xfId="10403"/>
    <cellStyle name="Comma 2 2 2 2 2 10 3 4 2 2 3" xfId="10404"/>
    <cellStyle name="Comma 2 2 2 2 2 10 3 4 2 3" xfId="10405"/>
    <cellStyle name="Comma 2 2 2 2 2 10 3 4 2 4" xfId="10406"/>
    <cellStyle name="Comma 2 2 2 2 2 10 3 4 3" xfId="10407"/>
    <cellStyle name="Comma 2 2 2 2 2 10 3 4 3 2" xfId="10408"/>
    <cellStyle name="Comma 2 2 2 2 2 10 3 4 3 3" xfId="10409"/>
    <cellStyle name="Comma 2 2 2 2 2 10 3 4 4" xfId="10410"/>
    <cellStyle name="Comma 2 2 2 2 2 10 3 4 5" xfId="10411"/>
    <cellStyle name="Comma 2 2 2 2 2 10 3 5" xfId="10412"/>
    <cellStyle name="Comma 2 2 2 2 2 10 3 5 2" xfId="10413"/>
    <cellStyle name="Comma 2 2 2 2 2 10 3 5 2 2" xfId="10414"/>
    <cellStyle name="Comma 2 2 2 2 2 10 3 5 2 3" xfId="10415"/>
    <cellStyle name="Comma 2 2 2 2 2 10 3 5 3" xfId="10416"/>
    <cellStyle name="Comma 2 2 2 2 2 10 3 5 4" xfId="10417"/>
    <cellStyle name="Comma 2 2 2 2 2 10 3 6" xfId="10418"/>
    <cellStyle name="Comma 2 2 2 2 2 10 3 6 2" xfId="10419"/>
    <cellStyle name="Comma 2 2 2 2 2 10 3 6 3" xfId="10420"/>
    <cellStyle name="Comma 2 2 2 2 2 10 3 7" xfId="10421"/>
    <cellStyle name="Comma 2 2 2 2 2 10 3 8" xfId="10422"/>
    <cellStyle name="Comma 2 2 2 2 2 10 3 9" xfId="10423"/>
    <cellStyle name="Comma 2 2 2 2 2 10 4" xfId="10424"/>
    <cellStyle name="Comma 2 2 2 2 2 10 4 2" xfId="10425"/>
    <cellStyle name="Comma 2 2 2 2 2 10 4 2 2" xfId="10426"/>
    <cellStyle name="Comma 2 2 2 2 2 10 4 2 2 2" xfId="10427"/>
    <cellStyle name="Comma 2 2 2 2 2 10 4 2 2 3" xfId="10428"/>
    <cellStyle name="Comma 2 2 2 2 2 10 4 2 3" xfId="10429"/>
    <cellStyle name="Comma 2 2 2 2 2 10 4 2 4" xfId="10430"/>
    <cellStyle name="Comma 2 2 2 2 2 10 4 3" xfId="10431"/>
    <cellStyle name="Comma 2 2 2 2 2 10 4 3 2" xfId="10432"/>
    <cellStyle name="Comma 2 2 2 2 2 10 4 3 3" xfId="10433"/>
    <cellStyle name="Comma 2 2 2 2 2 10 4 4" xfId="10434"/>
    <cellStyle name="Comma 2 2 2 2 2 10 4 5" xfId="10435"/>
    <cellStyle name="Comma 2 2 2 2 2 10 5" xfId="10436"/>
    <cellStyle name="Comma 2 2 2 2 2 10 5 2" xfId="10437"/>
    <cellStyle name="Comma 2 2 2 2 2 10 5 2 2" xfId="10438"/>
    <cellStyle name="Comma 2 2 2 2 2 10 5 2 2 2" xfId="10439"/>
    <cellStyle name="Comma 2 2 2 2 2 10 5 2 2 3" xfId="10440"/>
    <cellStyle name="Comma 2 2 2 2 2 10 5 2 3" xfId="10441"/>
    <cellStyle name="Comma 2 2 2 2 2 10 5 2 4" xfId="10442"/>
    <cellStyle name="Comma 2 2 2 2 2 10 5 3" xfId="10443"/>
    <cellStyle name="Comma 2 2 2 2 2 10 5 3 2" xfId="10444"/>
    <cellStyle name="Comma 2 2 2 2 2 10 5 3 3" xfId="10445"/>
    <cellStyle name="Comma 2 2 2 2 2 10 5 4" xfId="10446"/>
    <cellStyle name="Comma 2 2 2 2 2 10 5 5" xfId="10447"/>
    <cellStyle name="Comma 2 2 2 2 2 10 6" xfId="10448"/>
    <cellStyle name="Comma 2 2 2 2 2 10 6 2" xfId="10449"/>
    <cellStyle name="Comma 2 2 2 2 2 10 6 2 2" xfId="10450"/>
    <cellStyle name="Comma 2 2 2 2 2 10 6 2 2 2" xfId="10451"/>
    <cellStyle name="Comma 2 2 2 2 2 10 6 2 2 3" xfId="10452"/>
    <cellStyle name="Comma 2 2 2 2 2 10 6 2 3" xfId="10453"/>
    <cellStyle name="Comma 2 2 2 2 2 10 6 2 4" xfId="10454"/>
    <cellStyle name="Comma 2 2 2 2 2 10 6 3" xfId="10455"/>
    <cellStyle name="Comma 2 2 2 2 2 10 6 3 2" xfId="10456"/>
    <cellStyle name="Comma 2 2 2 2 2 10 6 3 3" xfId="10457"/>
    <cellStyle name="Comma 2 2 2 2 2 10 6 4" xfId="10458"/>
    <cellStyle name="Comma 2 2 2 2 2 10 6 5" xfId="10459"/>
    <cellStyle name="Comma 2 2 2 2 2 10 7" xfId="10460"/>
    <cellStyle name="Comma 2 2 2 2 2 10 7 2" xfId="10461"/>
    <cellStyle name="Comma 2 2 2 2 2 10 7 2 2" xfId="10462"/>
    <cellStyle name="Comma 2 2 2 2 2 10 7 2 3" xfId="10463"/>
    <cellStyle name="Comma 2 2 2 2 2 10 7 3" xfId="10464"/>
    <cellStyle name="Comma 2 2 2 2 2 10 7 4" xfId="10465"/>
    <cellStyle name="Comma 2 2 2 2 2 10 8" xfId="10466"/>
    <cellStyle name="Comma 2 2 2 2 2 10 8 2" xfId="10467"/>
    <cellStyle name="Comma 2 2 2 2 2 10 8 3" xfId="10468"/>
    <cellStyle name="Comma 2 2 2 2 2 10 9" xfId="10469"/>
    <cellStyle name="Comma 2 2 2 2 2 11" xfId="10470"/>
    <cellStyle name="Comma 2 2 2 2 2 11 2" xfId="10471"/>
    <cellStyle name="Comma 2 2 2 2 2 11 3" xfId="10472"/>
    <cellStyle name="Comma 2 2 2 2 2 12" xfId="10473"/>
    <cellStyle name="Comma 2 2 2 2 2 12 2" xfId="10474"/>
    <cellStyle name="Comma 2 2 2 2 2 12 3" xfId="10475"/>
    <cellStyle name="Comma 2 2 2 2 2 13" xfId="10476"/>
    <cellStyle name="Comma 2 2 2 2 2 14" xfId="10477"/>
    <cellStyle name="Comma 2 2 2 2 2 2" xfId="10478"/>
    <cellStyle name="Comma 2 2 2 2 2 2 10" xfId="10479"/>
    <cellStyle name="Comma 2 2 2 2 2 2 10 2" xfId="10480"/>
    <cellStyle name="Comma 2 2 2 2 2 2 10 3" xfId="10481"/>
    <cellStyle name="Comma 2 2 2 2 2 2 11" xfId="10482"/>
    <cellStyle name="Comma 2 2 2 2 2 2 12" xfId="10483"/>
    <cellStyle name="Comma 2 2 2 2 2 2 13" xfId="10484"/>
    <cellStyle name="Comma 2 2 2 2 2 2 2" xfId="10485"/>
    <cellStyle name="Comma 2 2 2 2 2 2 2 2" xfId="10486"/>
    <cellStyle name="Comma 2 2 2 2 2 2 2 2 2" xfId="10487"/>
    <cellStyle name="Comma 2 2 2 2 2 2 2 2 3" xfId="10488"/>
    <cellStyle name="Comma 2 2 2 2 2 2 2 3" xfId="10489"/>
    <cellStyle name="Comma 2 2 2 2 2 2 2 3 2" xfId="10490"/>
    <cellStyle name="Comma 2 2 2 2 2 2 2 3 3" xfId="10491"/>
    <cellStyle name="Comma 2 2 2 2 2 2 2 4" xfId="10492"/>
    <cellStyle name="Comma 2 2 2 2 2 2 2 5" xfId="10493"/>
    <cellStyle name="Comma 2 2 2 2 2 2 3" xfId="10494"/>
    <cellStyle name="Comma 2 2 2 2 2 2 3 2" xfId="10495"/>
    <cellStyle name="Comma 2 2 2 2 2 2 3 2 2" xfId="10496"/>
    <cellStyle name="Comma 2 2 2 2 2 2 3 2 3" xfId="10497"/>
    <cellStyle name="Comma 2 2 2 2 2 2 3 3" xfId="10498"/>
    <cellStyle name="Comma 2 2 2 2 2 2 3 3 2" xfId="10499"/>
    <cellStyle name="Comma 2 2 2 2 2 2 3 3 3" xfId="10500"/>
    <cellStyle name="Comma 2 2 2 2 2 2 3 4" xfId="10501"/>
    <cellStyle name="Comma 2 2 2 2 2 2 3 5" xfId="10502"/>
    <cellStyle name="Comma 2 2 2 2 2 2 4" xfId="10503"/>
    <cellStyle name="Comma 2 2 2 2 2 2 4 10" xfId="10504"/>
    <cellStyle name="Comma 2 2 2 2 2 2 4 2" xfId="10505"/>
    <cellStyle name="Comma 2 2 2 2 2 2 4 2 2" xfId="10506"/>
    <cellStyle name="Comma 2 2 2 2 2 2 4 2 2 2" xfId="10507"/>
    <cellStyle name="Comma 2 2 2 2 2 2 4 2 2 2 2" xfId="10508"/>
    <cellStyle name="Comma 2 2 2 2 2 2 4 2 2 2 2 2" xfId="10509"/>
    <cellStyle name="Comma 2 2 2 2 2 2 4 2 2 2 2 3" xfId="10510"/>
    <cellStyle name="Comma 2 2 2 2 2 2 4 2 2 2 3" xfId="10511"/>
    <cellStyle name="Comma 2 2 2 2 2 2 4 2 2 2 4" xfId="10512"/>
    <cellStyle name="Comma 2 2 2 2 2 2 4 2 2 3" xfId="10513"/>
    <cellStyle name="Comma 2 2 2 2 2 2 4 2 2 3 2" xfId="10514"/>
    <cellStyle name="Comma 2 2 2 2 2 2 4 2 2 3 3" xfId="10515"/>
    <cellStyle name="Comma 2 2 2 2 2 2 4 2 2 4" xfId="10516"/>
    <cellStyle name="Comma 2 2 2 2 2 2 4 2 2 5" xfId="10517"/>
    <cellStyle name="Comma 2 2 2 2 2 2 4 2 3" xfId="10518"/>
    <cellStyle name="Comma 2 2 2 2 2 2 4 2 3 2" xfId="10519"/>
    <cellStyle name="Comma 2 2 2 2 2 2 4 2 3 2 2" xfId="10520"/>
    <cellStyle name="Comma 2 2 2 2 2 2 4 2 3 2 2 2" xfId="10521"/>
    <cellStyle name="Comma 2 2 2 2 2 2 4 2 3 2 2 3" xfId="10522"/>
    <cellStyle name="Comma 2 2 2 2 2 2 4 2 3 2 3" xfId="10523"/>
    <cellStyle name="Comma 2 2 2 2 2 2 4 2 3 2 4" xfId="10524"/>
    <cellStyle name="Comma 2 2 2 2 2 2 4 2 3 3" xfId="10525"/>
    <cellStyle name="Comma 2 2 2 2 2 2 4 2 3 3 2" xfId="10526"/>
    <cellStyle name="Comma 2 2 2 2 2 2 4 2 3 3 3" xfId="10527"/>
    <cellStyle name="Comma 2 2 2 2 2 2 4 2 3 4" xfId="10528"/>
    <cellStyle name="Comma 2 2 2 2 2 2 4 2 3 5" xfId="10529"/>
    <cellStyle name="Comma 2 2 2 2 2 2 4 2 4" xfId="10530"/>
    <cellStyle name="Comma 2 2 2 2 2 2 4 2 4 2" xfId="10531"/>
    <cellStyle name="Comma 2 2 2 2 2 2 4 2 4 2 2" xfId="10532"/>
    <cellStyle name="Comma 2 2 2 2 2 2 4 2 4 2 2 2" xfId="10533"/>
    <cellStyle name="Comma 2 2 2 2 2 2 4 2 4 2 2 3" xfId="10534"/>
    <cellStyle name="Comma 2 2 2 2 2 2 4 2 4 2 3" xfId="10535"/>
    <cellStyle name="Comma 2 2 2 2 2 2 4 2 4 2 4" xfId="10536"/>
    <cellStyle name="Comma 2 2 2 2 2 2 4 2 4 3" xfId="10537"/>
    <cellStyle name="Comma 2 2 2 2 2 2 4 2 4 3 2" xfId="10538"/>
    <cellStyle name="Comma 2 2 2 2 2 2 4 2 4 3 3" xfId="10539"/>
    <cellStyle name="Comma 2 2 2 2 2 2 4 2 4 4" xfId="10540"/>
    <cellStyle name="Comma 2 2 2 2 2 2 4 2 4 5" xfId="10541"/>
    <cellStyle name="Comma 2 2 2 2 2 2 4 2 5" xfId="10542"/>
    <cellStyle name="Comma 2 2 2 2 2 2 4 2 5 2" xfId="10543"/>
    <cellStyle name="Comma 2 2 2 2 2 2 4 2 5 2 2" xfId="10544"/>
    <cellStyle name="Comma 2 2 2 2 2 2 4 2 5 2 3" xfId="10545"/>
    <cellStyle name="Comma 2 2 2 2 2 2 4 2 5 3" xfId="10546"/>
    <cellStyle name="Comma 2 2 2 2 2 2 4 2 5 4" xfId="10547"/>
    <cellStyle name="Comma 2 2 2 2 2 2 4 2 6" xfId="10548"/>
    <cellStyle name="Comma 2 2 2 2 2 2 4 2 6 2" xfId="10549"/>
    <cellStyle name="Comma 2 2 2 2 2 2 4 2 6 3" xfId="10550"/>
    <cellStyle name="Comma 2 2 2 2 2 2 4 2 7" xfId="10551"/>
    <cellStyle name="Comma 2 2 2 2 2 2 4 2 8" xfId="10552"/>
    <cellStyle name="Comma 2 2 2 2 2 2 4 2 9" xfId="10553"/>
    <cellStyle name="Comma 2 2 2 2 2 2 4 3" xfId="10554"/>
    <cellStyle name="Comma 2 2 2 2 2 2 4 3 2" xfId="10555"/>
    <cellStyle name="Comma 2 2 2 2 2 2 4 3 2 2" xfId="10556"/>
    <cellStyle name="Comma 2 2 2 2 2 2 4 3 2 2 2" xfId="10557"/>
    <cellStyle name="Comma 2 2 2 2 2 2 4 3 2 2 3" xfId="10558"/>
    <cellStyle name="Comma 2 2 2 2 2 2 4 3 2 3" xfId="10559"/>
    <cellStyle name="Comma 2 2 2 2 2 2 4 3 2 4" xfId="10560"/>
    <cellStyle name="Comma 2 2 2 2 2 2 4 3 3" xfId="10561"/>
    <cellStyle name="Comma 2 2 2 2 2 2 4 3 3 2" xfId="10562"/>
    <cellStyle name="Comma 2 2 2 2 2 2 4 3 3 3" xfId="10563"/>
    <cellStyle name="Comma 2 2 2 2 2 2 4 3 4" xfId="10564"/>
    <cellStyle name="Comma 2 2 2 2 2 2 4 3 5" xfId="10565"/>
    <cellStyle name="Comma 2 2 2 2 2 2 4 4" xfId="10566"/>
    <cellStyle name="Comma 2 2 2 2 2 2 4 4 2" xfId="10567"/>
    <cellStyle name="Comma 2 2 2 2 2 2 4 4 2 2" xfId="10568"/>
    <cellStyle name="Comma 2 2 2 2 2 2 4 4 2 2 2" xfId="10569"/>
    <cellStyle name="Comma 2 2 2 2 2 2 4 4 2 2 3" xfId="10570"/>
    <cellStyle name="Comma 2 2 2 2 2 2 4 4 2 3" xfId="10571"/>
    <cellStyle name="Comma 2 2 2 2 2 2 4 4 2 4" xfId="10572"/>
    <cellStyle name="Comma 2 2 2 2 2 2 4 4 3" xfId="10573"/>
    <cellStyle name="Comma 2 2 2 2 2 2 4 4 3 2" xfId="10574"/>
    <cellStyle name="Comma 2 2 2 2 2 2 4 4 3 3" xfId="10575"/>
    <cellStyle name="Comma 2 2 2 2 2 2 4 4 4" xfId="10576"/>
    <cellStyle name="Comma 2 2 2 2 2 2 4 4 5" xfId="10577"/>
    <cellStyle name="Comma 2 2 2 2 2 2 4 5" xfId="10578"/>
    <cellStyle name="Comma 2 2 2 2 2 2 4 5 2" xfId="10579"/>
    <cellStyle name="Comma 2 2 2 2 2 2 4 5 2 2" xfId="10580"/>
    <cellStyle name="Comma 2 2 2 2 2 2 4 5 2 2 2" xfId="10581"/>
    <cellStyle name="Comma 2 2 2 2 2 2 4 5 2 2 3" xfId="10582"/>
    <cellStyle name="Comma 2 2 2 2 2 2 4 5 2 3" xfId="10583"/>
    <cellStyle name="Comma 2 2 2 2 2 2 4 5 2 4" xfId="10584"/>
    <cellStyle name="Comma 2 2 2 2 2 2 4 5 3" xfId="10585"/>
    <cellStyle name="Comma 2 2 2 2 2 2 4 5 3 2" xfId="10586"/>
    <cellStyle name="Comma 2 2 2 2 2 2 4 5 3 3" xfId="10587"/>
    <cellStyle name="Comma 2 2 2 2 2 2 4 5 4" xfId="10588"/>
    <cellStyle name="Comma 2 2 2 2 2 2 4 5 5" xfId="10589"/>
    <cellStyle name="Comma 2 2 2 2 2 2 4 6" xfId="10590"/>
    <cellStyle name="Comma 2 2 2 2 2 2 4 6 2" xfId="10591"/>
    <cellStyle name="Comma 2 2 2 2 2 2 4 6 2 2" xfId="10592"/>
    <cellStyle name="Comma 2 2 2 2 2 2 4 6 2 3" xfId="10593"/>
    <cellStyle name="Comma 2 2 2 2 2 2 4 6 3" xfId="10594"/>
    <cellStyle name="Comma 2 2 2 2 2 2 4 6 4" xfId="10595"/>
    <cellStyle name="Comma 2 2 2 2 2 2 4 7" xfId="10596"/>
    <cellStyle name="Comma 2 2 2 2 2 2 4 7 2" xfId="10597"/>
    <cellStyle name="Comma 2 2 2 2 2 2 4 7 3" xfId="10598"/>
    <cellStyle name="Comma 2 2 2 2 2 2 4 8" xfId="10599"/>
    <cellStyle name="Comma 2 2 2 2 2 2 4 9" xfId="10600"/>
    <cellStyle name="Comma 2 2 2 2 2 2 5" xfId="10601"/>
    <cellStyle name="Comma 2 2 2 2 2 2 5 10" xfId="10602"/>
    <cellStyle name="Comma 2 2 2 2 2 2 5 2" xfId="10603"/>
    <cellStyle name="Comma 2 2 2 2 2 2 5 2 2" xfId="10604"/>
    <cellStyle name="Comma 2 2 2 2 2 2 5 2 2 2" xfId="10605"/>
    <cellStyle name="Comma 2 2 2 2 2 2 5 2 2 2 2" xfId="10606"/>
    <cellStyle name="Comma 2 2 2 2 2 2 5 2 2 2 3" xfId="10607"/>
    <cellStyle name="Comma 2 2 2 2 2 2 5 2 2 3" xfId="10608"/>
    <cellStyle name="Comma 2 2 2 2 2 2 5 2 2 4" xfId="10609"/>
    <cellStyle name="Comma 2 2 2 2 2 2 5 2 3" xfId="10610"/>
    <cellStyle name="Comma 2 2 2 2 2 2 5 2 3 2" xfId="10611"/>
    <cellStyle name="Comma 2 2 2 2 2 2 5 2 3 3" xfId="10612"/>
    <cellStyle name="Comma 2 2 2 2 2 2 5 2 4" xfId="10613"/>
    <cellStyle name="Comma 2 2 2 2 2 2 5 2 5" xfId="10614"/>
    <cellStyle name="Comma 2 2 2 2 2 2 5 3" xfId="10615"/>
    <cellStyle name="Comma 2 2 2 2 2 2 5 3 2" xfId="10616"/>
    <cellStyle name="Comma 2 2 2 2 2 2 5 3 2 2" xfId="10617"/>
    <cellStyle name="Comma 2 2 2 2 2 2 5 3 2 2 2" xfId="10618"/>
    <cellStyle name="Comma 2 2 2 2 2 2 5 3 2 2 3" xfId="10619"/>
    <cellStyle name="Comma 2 2 2 2 2 2 5 3 2 3" xfId="10620"/>
    <cellStyle name="Comma 2 2 2 2 2 2 5 3 2 4" xfId="10621"/>
    <cellStyle name="Comma 2 2 2 2 2 2 5 3 3" xfId="10622"/>
    <cellStyle name="Comma 2 2 2 2 2 2 5 3 3 2" xfId="10623"/>
    <cellStyle name="Comma 2 2 2 2 2 2 5 3 3 3" xfId="10624"/>
    <cellStyle name="Comma 2 2 2 2 2 2 5 3 4" xfId="10625"/>
    <cellStyle name="Comma 2 2 2 2 2 2 5 3 5" xfId="10626"/>
    <cellStyle name="Comma 2 2 2 2 2 2 5 4" xfId="10627"/>
    <cellStyle name="Comma 2 2 2 2 2 2 5 4 2" xfId="10628"/>
    <cellStyle name="Comma 2 2 2 2 2 2 5 4 2 2" xfId="10629"/>
    <cellStyle name="Comma 2 2 2 2 2 2 5 4 2 2 2" xfId="10630"/>
    <cellStyle name="Comma 2 2 2 2 2 2 5 4 2 2 3" xfId="10631"/>
    <cellStyle name="Comma 2 2 2 2 2 2 5 4 2 3" xfId="10632"/>
    <cellStyle name="Comma 2 2 2 2 2 2 5 4 2 4" xfId="10633"/>
    <cellStyle name="Comma 2 2 2 2 2 2 5 4 3" xfId="10634"/>
    <cellStyle name="Comma 2 2 2 2 2 2 5 4 3 2" xfId="10635"/>
    <cellStyle name="Comma 2 2 2 2 2 2 5 4 3 3" xfId="10636"/>
    <cellStyle name="Comma 2 2 2 2 2 2 5 4 4" xfId="10637"/>
    <cellStyle name="Comma 2 2 2 2 2 2 5 4 5" xfId="10638"/>
    <cellStyle name="Comma 2 2 2 2 2 2 5 5" xfId="10639"/>
    <cellStyle name="Comma 2 2 2 2 2 2 5 5 2" xfId="10640"/>
    <cellStyle name="Comma 2 2 2 2 2 2 5 5 2 2" xfId="10641"/>
    <cellStyle name="Comma 2 2 2 2 2 2 5 5 2 3" xfId="10642"/>
    <cellStyle name="Comma 2 2 2 2 2 2 5 5 3" xfId="10643"/>
    <cellStyle name="Comma 2 2 2 2 2 2 5 5 4" xfId="10644"/>
    <cellStyle name="Comma 2 2 2 2 2 2 5 6" xfId="10645"/>
    <cellStyle name="Comma 2 2 2 2 2 2 5 6 2" xfId="10646"/>
    <cellStyle name="Comma 2 2 2 2 2 2 5 6 3" xfId="10647"/>
    <cellStyle name="Comma 2 2 2 2 2 2 5 7" xfId="10648"/>
    <cellStyle name="Comma 2 2 2 2 2 2 5 8" xfId="10649"/>
    <cellStyle name="Comma 2 2 2 2 2 2 5 9" xfId="10650"/>
    <cellStyle name="Comma 2 2 2 2 2 2 6" xfId="10651"/>
    <cellStyle name="Comma 2 2 2 2 2 2 6 2" xfId="10652"/>
    <cellStyle name="Comma 2 2 2 2 2 2 6 2 2" xfId="10653"/>
    <cellStyle name="Comma 2 2 2 2 2 2 6 2 2 2" xfId="10654"/>
    <cellStyle name="Comma 2 2 2 2 2 2 6 2 2 3" xfId="10655"/>
    <cellStyle name="Comma 2 2 2 2 2 2 6 2 3" xfId="10656"/>
    <cellStyle name="Comma 2 2 2 2 2 2 6 2 4" xfId="10657"/>
    <cellStyle name="Comma 2 2 2 2 2 2 6 3" xfId="10658"/>
    <cellStyle name="Comma 2 2 2 2 2 2 6 3 2" xfId="10659"/>
    <cellStyle name="Comma 2 2 2 2 2 2 6 3 3" xfId="10660"/>
    <cellStyle name="Comma 2 2 2 2 2 2 6 4" xfId="10661"/>
    <cellStyle name="Comma 2 2 2 2 2 2 6 5" xfId="10662"/>
    <cellStyle name="Comma 2 2 2 2 2 2 7" xfId="10663"/>
    <cellStyle name="Comma 2 2 2 2 2 2 7 2" xfId="10664"/>
    <cellStyle name="Comma 2 2 2 2 2 2 7 2 2" xfId="10665"/>
    <cellStyle name="Comma 2 2 2 2 2 2 7 2 2 2" xfId="10666"/>
    <cellStyle name="Comma 2 2 2 2 2 2 7 2 2 3" xfId="10667"/>
    <cellStyle name="Comma 2 2 2 2 2 2 7 2 3" xfId="10668"/>
    <cellStyle name="Comma 2 2 2 2 2 2 7 2 4" xfId="10669"/>
    <cellStyle name="Comma 2 2 2 2 2 2 7 3" xfId="10670"/>
    <cellStyle name="Comma 2 2 2 2 2 2 7 3 2" xfId="10671"/>
    <cellStyle name="Comma 2 2 2 2 2 2 7 3 3" xfId="10672"/>
    <cellStyle name="Comma 2 2 2 2 2 2 7 4" xfId="10673"/>
    <cellStyle name="Comma 2 2 2 2 2 2 7 5" xfId="10674"/>
    <cellStyle name="Comma 2 2 2 2 2 2 8" xfId="10675"/>
    <cellStyle name="Comma 2 2 2 2 2 2 8 2" xfId="10676"/>
    <cellStyle name="Comma 2 2 2 2 2 2 8 2 2" xfId="10677"/>
    <cellStyle name="Comma 2 2 2 2 2 2 8 2 2 2" xfId="10678"/>
    <cellStyle name="Comma 2 2 2 2 2 2 8 2 2 3" xfId="10679"/>
    <cellStyle name="Comma 2 2 2 2 2 2 8 2 3" xfId="10680"/>
    <cellStyle name="Comma 2 2 2 2 2 2 8 2 4" xfId="10681"/>
    <cellStyle name="Comma 2 2 2 2 2 2 8 3" xfId="10682"/>
    <cellStyle name="Comma 2 2 2 2 2 2 8 3 2" xfId="10683"/>
    <cellStyle name="Comma 2 2 2 2 2 2 8 3 3" xfId="10684"/>
    <cellStyle name="Comma 2 2 2 2 2 2 8 4" xfId="10685"/>
    <cellStyle name="Comma 2 2 2 2 2 2 8 5" xfId="10686"/>
    <cellStyle name="Comma 2 2 2 2 2 2 9" xfId="10687"/>
    <cellStyle name="Comma 2 2 2 2 2 2 9 2" xfId="10688"/>
    <cellStyle name="Comma 2 2 2 2 2 2 9 2 2" xfId="10689"/>
    <cellStyle name="Comma 2 2 2 2 2 2 9 2 3" xfId="10690"/>
    <cellStyle name="Comma 2 2 2 2 2 2 9 3" xfId="10691"/>
    <cellStyle name="Comma 2 2 2 2 2 2 9 4" xfId="10692"/>
    <cellStyle name="Comma 2 2 2 2 2 3" xfId="10693"/>
    <cellStyle name="Comma 2 2 2 2 2 3 2" xfId="10694"/>
    <cellStyle name="Comma 2 2 2 2 2 3 2 2" xfId="10695"/>
    <cellStyle name="Comma 2 2 2 2 2 3 2 3" xfId="10696"/>
    <cellStyle name="Comma 2 2 2 2 2 3 3" xfId="10697"/>
    <cellStyle name="Comma 2 2 2 2 2 3 3 2" xfId="10698"/>
    <cellStyle name="Comma 2 2 2 2 2 3 3 3" xfId="10699"/>
    <cellStyle name="Comma 2 2 2 2 2 3 4" xfId="10700"/>
    <cellStyle name="Comma 2 2 2 2 2 3 5" xfId="10701"/>
    <cellStyle name="Comma 2 2 2 2 2 4" xfId="10702"/>
    <cellStyle name="Comma 2 2 2 2 2 4 2" xfId="10703"/>
    <cellStyle name="Comma 2 2 2 2 2 4 2 2" xfId="10704"/>
    <cellStyle name="Comma 2 2 2 2 2 4 2 3" xfId="10705"/>
    <cellStyle name="Comma 2 2 2 2 2 4 3" xfId="10706"/>
    <cellStyle name="Comma 2 2 2 2 2 4 3 2" xfId="10707"/>
    <cellStyle name="Comma 2 2 2 2 2 4 3 3" xfId="10708"/>
    <cellStyle name="Comma 2 2 2 2 2 4 4" xfId="10709"/>
    <cellStyle name="Comma 2 2 2 2 2 4 5" xfId="10710"/>
    <cellStyle name="Comma 2 2 2 2 2 5" xfId="10711"/>
    <cellStyle name="Comma 2 2 2 2 2 5 2" xfId="10712"/>
    <cellStyle name="Comma 2 2 2 2 2 5 2 2" xfId="10713"/>
    <cellStyle name="Comma 2 2 2 2 2 5 2 3" xfId="10714"/>
    <cellStyle name="Comma 2 2 2 2 2 5 3" xfId="10715"/>
    <cellStyle name="Comma 2 2 2 2 2 5 3 2" xfId="10716"/>
    <cellStyle name="Comma 2 2 2 2 2 5 3 3" xfId="10717"/>
    <cellStyle name="Comma 2 2 2 2 2 5 4" xfId="10718"/>
    <cellStyle name="Comma 2 2 2 2 2 5 5" xfId="10719"/>
    <cellStyle name="Comma 2 2 2 2 2 6" xfId="10720"/>
    <cellStyle name="Comma 2 2 2 2 2 6 2" xfId="10721"/>
    <cellStyle name="Comma 2 2 2 2 2 6 2 2" xfId="10722"/>
    <cellStyle name="Comma 2 2 2 2 2 6 2 3" xfId="10723"/>
    <cellStyle name="Comma 2 2 2 2 2 6 3" xfId="10724"/>
    <cellStyle name="Comma 2 2 2 2 2 6 3 2" xfId="10725"/>
    <cellStyle name="Comma 2 2 2 2 2 6 3 3" xfId="10726"/>
    <cellStyle name="Comma 2 2 2 2 2 6 4" xfId="10727"/>
    <cellStyle name="Comma 2 2 2 2 2 6 5" xfId="10728"/>
    <cellStyle name="Comma 2 2 2 2 2 7" xfId="10729"/>
    <cellStyle name="Comma 2 2 2 2 2 7 2" xfId="10730"/>
    <cellStyle name="Comma 2 2 2 2 2 7 2 2" xfId="10731"/>
    <cellStyle name="Comma 2 2 2 2 2 7 2 3" xfId="10732"/>
    <cellStyle name="Comma 2 2 2 2 2 7 3" xfId="10733"/>
    <cellStyle name="Comma 2 2 2 2 2 7 3 2" xfId="10734"/>
    <cellStyle name="Comma 2 2 2 2 2 7 3 3" xfId="10735"/>
    <cellStyle name="Comma 2 2 2 2 2 7 4" xfId="10736"/>
    <cellStyle name="Comma 2 2 2 2 2 7 5" xfId="10737"/>
    <cellStyle name="Comma 2 2 2 2 2 8" xfId="10738"/>
    <cellStyle name="Comma 2 2 2 2 2 8 2" xfId="10739"/>
    <cellStyle name="Comma 2 2 2 2 2 8 2 2" xfId="10740"/>
    <cellStyle name="Comma 2 2 2 2 2 8 2 3" xfId="10741"/>
    <cellStyle name="Comma 2 2 2 2 2 8 3" xfId="10742"/>
    <cellStyle name="Comma 2 2 2 2 2 8 3 2" xfId="10743"/>
    <cellStyle name="Comma 2 2 2 2 2 8 3 3" xfId="10744"/>
    <cellStyle name="Comma 2 2 2 2 2 8 4" xfId="10745"/>
    <cellStyle name="Comma 2 2 2 2 2 8 5" xfId="10746"/>
    <cellStyle name="Comma 2 2 2 2 2 9" xfId="10747"/>
    <cellStyle name="Comma 2 2 2 2 2 9 2" xfId="10748"/>
    <cellStyle name="Comma 2 2 2 2 2 9 2 2" xfId="10749"/>
    <cellStyle name="Comma 2 2 2 2 2 9 2 3" xfId="10750"/>
    <cellStyle name="Comma 2 2 2 2 2 9 3" xfId="10751"/>
    <cellStyle name="Comma 2 2 2 2 2 9 3 2" xfId="10752"/>
    <cellStyle name="Comma 2 2 2 2 2 9 3 3" xfId="10753"/>
    <cellStyle name="Comma 2 2 2 2 2 9 4" xfId="10754"/>
    <cellStyle name="Comma 2 2 2 2 2 9 5" xfId="10755"/>
    <cellStyle name="Comma 2 2 2 2 20" xfId="10756"/>
    <cellStyle name="Comma 2 2 2 2 3" xfId="10757"/>
    <cellStyle name="Comma 2 2 2 2 3 10" xfId="10758"/>
    <cellStyle name="Comma 2 2 2 2 3 11" xfId="10759"/>
    <cellStyle name="Comma 2 2 2 2 3 2" xfId="10760"/>
    <cellStyle name="Comma 2 2 2 2 3 2 10" xfId="10761"/>
    <cellStyle name="Comma 2 2 2 2 3 2 2" xfId="10762"/>
    <cellStyle name="Comma 2 2 2 2 3 2 2 2" xfId="10763"/>
    <cellStyle name="Comma 2 2 2 2 3 2 2 2 2" xfId="10764"/>
    <cellStyle name="Comma 2 2 2 2 3 2 2 2 2 2" xfId="10765"/>
    <cellStyle name="Comma 2 2 2 2 3 2 2 2 2 2 2" xfId="10766"/>
    <cellStyle name="Comma 2 2 2 2 3 2 2 2 2 2 3" xfId="10767"/>
    <cellStyle name="Comma 2 2 2 2 3 2 2 2 2 3" xfId="10768"/>
    <cellStyle name="Comma 2 2 2 2 3 2 2 2 2 4" xfId="10769"/>
    <cellStyle name="Comma 2 2 2 2 3 2 2 2 3" xfId="10770"/>
    <cellStyle name="Comma 2 2 2 2 3 2 2 2 3 2" xfId="10771"/>
    <cellStyle name="Comma 2 2 2 2 3 2 2 2 3 3" xfId="10772"/>
    <cellStyle name="Comma 2 2 2 2 3 2 2 2 4" xfId="10773"/>
    <cellStyle name="Comma 2 2 2 2 3 2 2 2 5" xfId="10774"/>
    <cellStyle name="Comma 2 2 2 2 3 2 2 3" xfId="10775"/>
    <cellStyle name="Comma 2 2 2 2 3 2 2 3 2" xfId="10776"/>
    <cellStyle name="Comma 2 2 2 2 3 2 2 3 2 2" xfId="10777"/>
    <cellStyle name="Comma 2 2 2 2 3 2 2 3 2 2 2" xfId="10778"/>
    <cellStyle name="Comma 2 2 2 2 3 2 2 3 2 2 3" xfId="10779"/>
    <cellStyle name="Comma 2 2 2 2 3 2 2 3 2 3" xfId="10780"/>
    <cellStyle name="Comma 2 2 2 2 3 2 2 3 2 4" xfId="10781"/>
    <cellStyle name="Comma 2 2 2 2 3 2 2 3 3" xfId="10782"/>
    <cellStyle name="Comma 2 2 2 2 3 2 2 3 3 2" xfId="10783"/>
    <cellStyle name="Comma 2 2 2 2 3 2 2 3 3 3" xfId="10784"/>
    <cellStyle name="Comma 2 2 2 2 3 2 2 3 4" xfId="10785"/>
    <cellStyle name="Comma 2 2 2 2 3 2 2 3 5" xfId="10786"/>
    <cellStyle name="Comma 2 2 2 2 3 2 2 4" xfId="10787"/>
    <cellStyle name="Comma 2 2 2 2 3 2 2 4 2" xfId="10788"/>
    <cellStyle name="Comma 2 2 2 2 3 2 2 4 2 2" xfId="10789"/>
    <cellStyle name="Comma 2 2 2 2 3 2 2 4 2 2 2" xfId="10790"/>
    <cellStyle name="Comma 2 2 2 2 3 2 2 4 2 2 3" xfId="10791"/>
    <cellStyle name="Comma 2 2 2 2 3 2 2 4 2 3" xfId="10792"/>
    <cellStyle name="Comma 2 2 2 2 3 2 2 4 2 4" xfId="10793"/>
    <cellStyle name="Comma 2 2 2 2 3 2 2 4 3" xfId="10794"/>
    <cellStyle name="Comma 2 2 2 2 3 2 2 4 3 2" xfId="10795"/>
    <cellStyle name="Comma 2 2 2 2 3 2 2 4 3 3" xfId="10796"/>
    <cellStyle name="Comma 2 2 2 2 3 2 2 4 4" xfId="10797"/>
    <cellStyle name="Comma 2 2 2 2 3 2 2 4 5" xfId="10798"/>
    <cellStyle name="Comma 2 2 2 2 3 2 2 5" xfId="10799"/>
    <cellStyle name="Comma 2 2 2 2 3 2 2 5 2" xfId="10800"/>
    <cellStyle name="Comma 2 2 2 2 3 2 2 5 2 2" xfId="10801"/>
    <cellStyle name="Comma 2 2 2 2 3 2 2 5 2 3" xfId="10802"/>
    <cellStyle name="Comma 2 2 2 2 3 2 2 5 3" xfId="10803"/>
    <cellStyle name="Comma 2 2 2 2 3 2 2 5 4" xfId="10804"/>
    <cellStyle name="Comma 2 2 2 2 3 2 2 6" xfId="10805"/>
    <cellStyle name="Comma 2 2 2 2 3 2 2 6 2" xfId="10806"/>
    <cellStyle name="Comma 2 2 2 2 3 2 2 6 3" xfId="10807"/>
    <cellStyle name="Comma 2 2 2 2 3 2 2 7" xfId="10808"/>
    <cellStyle name="Comma 2 2 2 2 3 2 2 8" xfId="10809"/>
    <cellStyle name="Comma 2 2 2 2 3 2 2 9" xfId="10810"/>
    <cellStyle name="Comma 2 2 2 2 3 2 3" xfId="10811"/>
    <cellStyle name="Comma 2 2 2 2 3 2 3 2" xfId="10812"/>
    <cellStyle name="Comma 2 2 2 2 3 2 3 2 2" xfId="10813"/>
    <cellStyle name="Comma 2 2 2 2 3 2 3 2 2 2" xfId="10814"/>
    <cellStyle name="Comma 2 2 2 2 3 2 3 2 2 3" xfId="10815"/>
    <cellStyle name="Comma 2 2 2 2 3 2 3 2 3" xfId="10816"/>
    <cellStyle name="Comma 2 2 2 2 3 2 3 2 4" xfId="10817"/>
    <cellStyle name="Comma 2 2 2 2 3 2 3 3" xfId="10818"/>
    <cellStyle name="Comma 2 2 2 2 3 2 3 3 2" xfId="10819"/>
    <cellStyle name="Comma 2 2 2 2 3 2 3 3 3" xfId="10820"/>
    <cellStyle name="Comma 2 2 2 2 3 2 3 4" xfId="10821"/>
    <cellStyle name="Comma 2 2 2 2 3 2 3 5" xfId="10822"/>
    <cellStyle name="Comma 2 2 2 2 3 2 4" xfId="10823"/>
    <cellStyle name="Comma 2 2 2 2 3 2 4 2" xfId="10824"/>
    <cellStyle name="Comma 2 2 2 2 3 2 4 2 2" xfId="10825"/>
    <cellStyle name="Comma 2 2 2 2 3 2 4 2 2 2" xfId="10826"/>
    <cellStyle name="Comma 2 2 2 2 3 2 4 2 2 3" xfId="10827"/>
    <cellStyle name="Comma 2 2 2 2 3 2 4 2 3" xfId="10828"/>
    <cellStyle name="Comma 2 2 2 2 3 2 4 2 4" xfId="10829"/>
    <cellStyle name="Comma 2 2 2 2 3 2 4 3" xfId="10830"/>
    <cellStyle name="Comma 2 2 2 2 3 2 4 3 2" xfId="10831"/>
    <cellStyle name="Comma 2 2 2 2 3 2 4 3 3" xfId="10832"/>
    <cellStyle name="Comma 2 2 2 2 3 2 4 4" xfId="10833"/>
    <cellStyle name="Comma 2 2 2 2 3 2 4 5" xfId="10834"/>
    <cellStyle name="Comma 2 2 2 2 3 2 5" xfId="10835"/>
    <cellStyle name="Comma 2 2 2 2 3 2 5 2" xfId="10836"/>
    <cellStyle name="Comma 2 2 2 2 3 2 5 2 2" xfId="10837"/>
    <cellStyle name="Comma 2 2 2 2 3 2 5 2 2 2" xfId="10838"/>
    <cellStyle name="Comma 2 2 2 2 3 2 5 2 2 3" xfId="10839"/>
    <cellStyle name="Comma 2 2 2 2 3 2 5 2 3" xfId="10840"/>
    <cellStyle name="Comma 2 2 2 2 3 2 5 2 4" xfId="10841"/>
    <cellStyle name="Comma 2 2 2 2 3 2 5 3" xfId="10842"/>
    <cellStyle name="Comma 2 2 2 2 3 2 5 3 2" xfId="10843"/>
    <cellStyle name="Comma 2 2 2 2 3 2 5 3 3" xfId="10844"/>
    <cellStyle name="Comma 2 2 2 2 3 2 5 4" xfId="10845"/>
    <cellStyle name="Comma 2 2 2 2 3 2 5 5" xfId="10846"/>
    <cellStyle name="Comma 2 2 2 2 3 2 6" xfId="10847"/>
    <cellStyle name="Comma 2 2 2 2 3 2 6 2" xfId="10848"/>
    <cellStyle name="Comma 2 2 2 2 3 2 6 2 2" xfId="10849"/>
    <cellStyle name="Comma 2 2 2 2 3 2 6 2 3" xfId="10850"/>
    <cellStyle name="Comma 2 2 2 2 3 2 6 3" xfId="10851"/>
    <cellStyle name="Comma 2 2 2 2 3 2 6 4" xfId="10852"/>
    <cellStyle name="Comma 2 2 2 2 3 2 7" xfId="10853"/>
    <cellStyle name="Comma 2 2 2 2 3 2 7 2" xfId="10854"/>
    <cellStyle name="Comma 2 2 2 2 3 2 7 3" xfId="10855"/>
    <cellStyle name="Comma 2 2 2 2 3 2 8" xfId="10856"/>
    <cellStyle name="Comma 2 2 2 2 3 2 9" xfId="10857"/>
    <cellStyle name="Comma 2 2 2 2 3 3" xfId="10858"/>
    <cellStyle name="Comma 2 2 2 2 3 3 10" xfId="10859"/>
    <cellStyle name="Comma 2 2 2 2 3 3 2" xfId="10860"/>
    <cellStyle name="Comma 2 2 2 2 3 3 2 2" xfId="10861"/>
    <cellStyle name="Comma 2 2 2 2 3 3 2 2 2" xfId="10862"/>
    <cellStyle name="Comma 2 2 2 2 3 3 2 2 2 2" xfId="10863"/>
    <cellStyle name="Comma 2 2 2 2 3 3 2 2 2 3" xfId="10864"/>
    <cellStyle name="Comma 2 2 2 2 3 3 2 2 3" xfId="10865"/>
    <cellStyle name="Comma 2 2 2 2 3 3 2 2 4" xfId="10866"/>
    <cellStyle name="Comma 2 2 2 2 3 3 2 3" xfId="10867"/>
    <cellStyle name="Comma 2 2 2 2 3 3 2 3 2" xfId="10868"/>
    <cellStyle name="Comma 2 2 2 2 3 3 2 3 3" xfId="10869"/>
    <cellStyle name="Comma 2 2 2 2 3 3 2 4" xfId="10870"/>
    <cellStyle name="Comma 2 2 2 2 3 3 2 5" xfId="10871"/>
    <cellStyle name="Comma 2 2 2 2 3 3 3" xfId="10872"/>
    <cellStyle name="Comma 2 2 2 2 3 3 3 2" xfId="10873"/>
    <cellStyle name="Comma 2 2 2 2 3 3 3 2 2" xfId="10874"/>
    <cellStyle name="Comma 2 2 2 2 3 3 3 2 2 2" xfId="10875"/>
    <cellStyle name="Comma 2 2 2 2 3 3 3 2 2 3" xfId="10876"/>
    <cellStyle name="Comma 2 2 2 2 3 3 3 2 3" xfId="10877"/>
    <cellStyle name="Comma 2 2 2 2 3 3 3 2 4" xfId="10878"/>
    <cellStyle name="Comma 2 2 2 2 3 3 3 3" xfId="10879"/>
    <cellStyle name="Comma 2 2 2 2 3 3 3 3 2" xfId="10880"/>
    <cellStyle name="Comma 2 2 2 2 3 3 3 3 3" xfId="10881"/>
    <cellStyle name="Comma 2 2 2 2 3 3 3 4" xfId="10882"/>
    <cellStyle name="Comma 2 2 2 2 3 3 3 5" xfId="10883"/>
    <cellStyle name="Comma 2 2 2 2 3 3 4" xfId="10884"/>
    <cellStyle name="Comma 2 2 2 2 3 3 4 2" xfId="10885"/>
    <cellStyle name="Comma 2 2 2 2 3 3 4 2 2" xfId="10886"/>
    <cellStyle name="Comma 2 2 2 2 3 3 4 2 2 2" xfId="10887"/>
    <cellStyle name="Comma 2 2 2 2 3 3 4 2 2 3" xfId="10888"/>
    <cellStyle name="Comma 2 2 2 2 3 3 4 2 3" xfId="10889"/>
    <cellStyle name="Comma 2 2 2 2 3 3 4 2 4" xfId="10890"/>
    <cellStyle name="Comma 2 2 2 2 3 3 4 3" xfId="10891"/>
    <cellStyle name="Comma 2 2 2 2 3 3 4 3 2" xfId="10892"/>
    <cellStyle name="Comma 2 2 2 2 3 3 4 3 3" xfId="10893"/>
    <cellStyle name="Comma 2 2 2 2 3 3 4 4" xfId="10894"/>
    <cellStyle name="Comma 2 2 2 2 3 3 4 5" xfId="10895"/>
    <cellStyle name="Comma 2 2 2 2 3 3 5" xfId="10896"/>
    <cellStyle name="Comma 2 2 2 2 3 3 5 2" xfId="10897"/>
    <cellStyle name="Comma 2 2 2 2 3 3 5 2 2" xfId="10898"/>
    <cellStyle name="Comma 2 2 2 2 3 3 5 2 3" xfId="10899"/>
    <cellStyle name="Comma 2 2 2 2 3 3 5 3" xfId="10900"/>
    <cellStyle name="Comma 2 2 2 2 3 3 5 4" xfId="10901"/>
    <cellStyle name="Comma 2 2 2 2 3 3 6" xfId="10902"/>
    <cellStyle name="Comma 2 2 2 2 3 3 6 2" xfId="10903"/>
    <cellStyle name="Comma 2 2 2 2 3 3 6 3" xfId="10904"/>
    <cellStyle name="Comma 2 2 2 2 3 3 7" xfId="10905"/>
    <cellStyle name="Comma 2 2 2 2 3 3 8" xfId="10906"/>
    <cellStyle name="Comma 2 2 2 2 3 3 9" xfId="10907"/>
    <cellStyle name="Comma 2 2 2 2 3 4" xfId="10908"/>
    <cellStyle name="Comma 2 2 2 2 3 4 2" xfId="10909"/>
    <cellStyle name="Comma 2 2 2 2 3 4 2 2" xfId="10910"/>
    <cellStyle name="Comma 2 2 2 2 3 4 2 2 2" xfId="10911"/>
    <cellStyle name="Comma 2 2 2 2 3 4 2 2 3" xfId="10912"/>
    <cellStyle name="Comma 2 2 2 2 3 4 2 3" xfId="10913"/>
    <cellStyle name="Comma 2 2 2 2 3 4 2 4" xfId="10914"/>
    <cellStyle name="Comma 2 2 2 2 3 4 3" xfId="10915"/>
    <cellStyle name="Comma 2 2 2 2 3 4 3 2" xfId="10916"/>
    <cellStyle name="Comma 2 2 2 2 3 4 3 3" xfId="10917"/>
    <cellStyle name="Comma 2 2 2 2 3 4 4" xfId="10918"/>
    <cellStyle name="Comma 2 2 2 2 3 4 5" xfId="10919"/>
    <cellStyle name="Comma 2 2 2 2 3 5" xfId="10920"/>
    <cellStyle name="Comma 2 2 2 2 3 5 2" xfId="10921"/>
    <cellStyle name="Comma 2 2 2 2 3 5 2 2" xfId="10922"/>
    <cellStyle name="Comma 2 2 2 2 3 5 2 2 2" xfId="10923"/>
    <cellStyle name="Comma 2 2 2 2 3 5 2 2 3" xfId="10924"/>
    <cellStyle name="Comma 2 2 2 2 3 5 2 3" xfId="10925"/>
    <cellStyle name="Comma 2 2 2 2 3 5 2 4" xfId="10926"/>
    <cellStyle name="Comma 2 2 2 2 3 5 3" xfId="10927"/>
    <cellStyle name="Comma 2 2 2 2 3 5 3 2" xfId="10928"/>
    <cellStyle name="Comma 2 2 2 2 3 5 3 3" xfId="10929"/>
    <cellStyle name="Comma 2 2 2 2 3 5 4" xfId="10930"/>
    <cellStyle name="Comma 2 2 2 2 3 5 5" xfId="10931"/>
    <cellStyle name="Comma 2 2 2 2 3 6" xfId="10932"/>
    <cellStyle name="Comma 2 2 2 2 3 6 2" xfId="10933"/>
    <cellStyle name="Comma 2 2 2 2 3 6 2 2" xfId="10934"/>
    <cellStyle name="Comma 2 2 2 2 3 6 2 2 2" xfId="10935"/>
    <cellStyle name="Comma 2 2 2 2 3 6 2 2 3" xfId="10936"/>
    <cellStyle name="Comma 2 2 2 2 3 6 2 3" xfId="10937"/>
    <cellStyle name="Comma 2 2 2 2 3 6 2 4" xfId="10938"/>
    <cellStyle name="Comma 2 2 2 2 3 6 3" xfId="10939"/>
    <cellStyle name="Comma 2 2 2 2 3 6 3 2" xfId="10940"/>
    <cellStyle name="Comma 2 2 2 2 3 6 3 3" xfId="10941"/>
    <cellStyle name="Comma 2 2 2 2 3 6 4" xfId="10942"/>
    <cellStyle name="Comma 2 2 2 2 3 6 5" xfId="10943"/>
    <cellStyle name="Comma 2 2 2 2 3 7" xfId="10944"/>
    <cellStyle name="Comma 2 2 2 2 3 7 2" xfId="10945"/>
    <cellStyle name="Comma 2 2 2 2 3 7 2 2" xfId="10946"/>
    <cellStyle name="Comma 2 2 2 2 3 7 2 3" xfId="10947"/>
    <cellStyle name="Comma 2 2 2 2 3 7 3" xfId="10948"/>
    <cellStyle name="Comma 2 2 2 2 3 7 4" xfId="10949"/>
    <cellStyle name="Comma 2 2 2 2 3 8" xfId="10950"/>
    <cellStyle name="Comma 2 2 2 2 3 8 2" xfId="10951"/>
    <cellStyle name="Comma 2 2 2 2 3 8 3" xfId="10952"/>
    <cellStyle name="Comma 2 2 2 2 3 9" xfId="10953"/>
    <cellStyle name="Comma 2 2 2 2 4" xfId="10954"/>
    <cellStyle name="Comma 2 2 2 2 4 10" xfId="10955"/>
    <cellStyle name="Comma 2 2 2 2 4 11" xfId="10956"/>
    <cellStyle name="Comma 2 2 2 2 4 2" xfId="10957"/>
    <cellStyle name="Comma 2 2 2 2 4 2 10" xfId="10958"/>
    <cellStyle name="Comma 2 2 2 2 4 2 2" xfId="10959"/>
    <cellStyle name="Comma 2 2 2 2 4 2 2 2" xfId="10960"/>
    <cellStyle name="Comma 2 2 2 2 4 2 2 2 2" xfId="10961"/>
    <cellStyle name="Comma 2 2 2 2 4 2 2 2 2 2" xfId="10962"/>
    <cellStyle name="Comma 2 2 2 2 4 2 2 2 2 2 2" xfId="10963"/>
    <cellStyle name="Comma 2 2 2 2 4 2 2 2 2 2 3" xfId="10964"/>
    <cellStyle name="Comma 2 2 2 2 4 2 2 2 2 3" xfId="10965"/>
    <cellStyle name="Comma 2 2 2 2 4 2 2 2 2 4" xfId="10966"/>
    <cellStyle name="Comma 2 2 2 2 4 2 2 2 3" xfId="10967"/>
    <cellStyle name="Comma 2 2 2 2 4 2 2 2 3 2" xfId="10968"/>
    <cellStyle name="Comma 2 2 2 2 4 2 2 2 3 3" xfId="10969"/>
    <cellStyle name="Comma 2 2 2 2 4 2 2 2 4" xfId="10970"/>
    <cellStyle name="Comma 2 2 2 2 4 2 2 2 5" xfId="10971"/>
    <cellStyle name="Comma 2 2 2 2 4 2 2 3" xfId="10972"/>
    <cellStyle name="Comma 2 2 2 2 4 2 2 3 2" xfId="10973"/>
    <cellStyle name="Comma 2 2 2 2 4 2 2 3 2 2" xfId="10974"/>
    <cellStyle name="Comma 2 2 2 2 4 2 2 3 2 2 2" xfId="10975"/>
    <cellStyle name="Comma 2 2 2 2 4 2 2 3 2 2 3" xfId="10976"/>
    <cellStyle name="Comma 2 2 2 2 4 2 2 3 2 3" xfId="10977"/>
    <cellStyle name="Comma 2 2 2 2 4 2 2 3 2 4" xfId="10978"/>
    <cellStyle name="Comma 2 2 2 2 4 2 2 3 3" xfId="10979"/>
    <cellStyle name="Comma 2 2 2 2 4 2 2 3 3 2" xfId="10980"/>
    <cellStyle name="Comma 2 2 2 2 4 2 2 3 3 3" xfId="10981"/>
    <cellStyle name="Comma 2 2 2 2 4 2 2 3 4" xfId="10982"/>
    <cellStyle name="Comma 2 2 2 2 4 2 2 3 5" xfId="10983"/>
    <cellStyle name="Comma 2 2 2 2 4 2 2 4" xfId="10984"/>
    <cellStyle name="Comma 2 2 2 2 4 2 2 4 2" xfId="10985"/>
    <cellStyle name="Comma 2 2 2 2 4 2 2 4 2 2" xfId="10986"/>
    <cellStyle name="Comma 2 2 2 2 4 2 2 4 2 2 2" xfId="10987"/>
    <cellStyle name="Comma 2 2 2 2 4 2 2 4 2 2 3" xfId="10988"/>
    <cellStyle name="Comma 2 2 2 2 4 2 2 4 2 3" xfId="10989"/>
    <cellStyle name="Comma 2 2 2 2 4 2 2 4 2 4" xfId="10990"/>
    <cellStyle name="Comma 2 2 2 2 4 2 2 4 3" xfId="10991"/>
    <cellStyle name="Comma 2 2 2 2 4 2 2 4 3 2" xfId="10992"/>
    <cellStyle name="Comma 2 2 2 2 4 2 2 4 3 3" xfId="10993"/>
    <cellStyle name="Comma 2 2 2 2 4 2 2 4 4" xfId="10994"/>
    <cellStyle name="Comma 2 2 2 2 4 2 2 4 5" xfId="10995"/>
    <cellStyle name="Comma 2 2 2 2 4 2 2 5" xfId="10996"/>
    <cellStyle name="Comma 2 2 2 2 4 2 2 5 2" xfId="10997"/>
    <cellStyle name="Comma 2 2 2 2 4 2 2 5 2 2" xfId="10998"/>
    <cellStyle name="Comma 2 2 2 2 4 2 2 5 2 3" xfId="10999"/>
    <cellStyle name="Comma 2 2 2 2 4 2 2 5 3" xfId="11000"/>
    <cellStyle name="Comma 2 2 2 2 4 2 2 5 4" xfId="11001"/>
    <cellStyle name="Comma 2 2 2 2 4 2 2 6" xfId="11002"/>
    <cellStyle name="Comma 2 2 2 2 4 2 2 6 2" xfId="11003"/>
    <cellStyle name="Comma 2 2 2 2 4 2 2 6 3" xfId="11004"/>
    <cellStyle name="Comma 2 2 2 2 4 2 2 7" xfId="11005"/>
    <cellStyle name="Comma 2 2 2 2 4 2 2 8" xfId="11006"/>
    <cellStyle name="Comma 2 2 2 2 4 2 2 9" xfId="11007"/>
    <cellStyle name="Comma 2 2 2 2 4 2 3" xfId="11008"/>
    <cellStyle name="Comma 2 2 2 2 4 2 3 2" xfId="11009"/>
    <cellStyle name="Comma 2 2 2 2 4 2 3 2 2" xfId="11010"/>
    <cellStyle name="Comma 2 2 2 2 4 2 3 2 2 2" xfId="11011"/>
    <cellStyle name="Comma 2 2 2 2 4 2 3 2 2 3" xfId="11012"/>
    <cellStyle name="Comma 2 2 2 2 4 2 3 2 3" xfId="11013"/>
    <cellStyle name="Comma 2 2 2 2 4 2 3 2 4" xfId="11014"/>
    <cellStyle name="Comma 2 2 2 2 4 2 3 3" xfId="11015"/>
    <cellStyle name="Comma 2 2 2 2 4 2 3 3 2" xfId="11016"/>
    <cellStyle name="Comma 2 2 2 2 4 2 3 3 3" xfId="11017"/>
    <cellStyle name="Comma 2 2 2 2 4 2 3 4" xfId="11018"/>
    <cellStyle name="Comma 2 2 2 2 4 2 3 5" xfId="11019"/>
    <cellStyle name="Comma 2 2 2 2 4 2 4" xfId="11020"/>
    <cellStyle name="Comma 2 2 2 2 4 2 4 2" xfId="11021"/>
    <cellStyle name="Comma 2 2 2 2 4 2 4 2 2" xfId="11022"/>
    <cellStyle name="Comma 2 2 2 2 4 2 4 2 2 2" xfId="11023"/>
    <cellStyle name="Comma 2 2 2 2 4 2 4 2 2 3" xfId="11024"/>
    <cellStyle name="Comma 2 2 2 2 4 2 4 2 3" xfId="11025"/>
    <cellStyle name="Comma 2 2 2 2 4 2 4 2 4" xfId="11026"/>
    <cellStyle name="Comma 2 2 2 2 4 2 4 3" xfId="11027"/>
    <cellStyle name="Comma 2 2 2 2 4 2 4 3 2" xfId="11028"/>
    <cellStyle name="Comma 2 2 2 2 4 2 4 3 3" xfId="11029"/>
    <cellStyle name="Comma 2 2 2 2 4 2 4 4" xfId="11030"/>
    <cellStyle name="Comma 2 2 2 2 4 2 4 5" xfId="11031"/>
    <cellStyle name="Comma 2 2 2 2 4 2 5" xfId="11032"/>
    <cellStyle name="Comma 2 2 2 2 4 2 5 2" xfId="11033"/>
    <cellStyle name="Comma 2 2 2 2 4 2 5 2 2" xfId="11034"/>
    <cellStyle name="Comma 2 2 2 2 4 2 5 2 2 2" xfId="11035"/>
    <cellStyle name="Comma 2 2 2 2 4 2 5 2 2 3" xfId="11036"/>
    <cellStyle name="Comma 2 2 2 2 4 2 5 2 3" xfId="11037"/>
    <cellStyle name="Comma 2 2 2 2 4 2 5 2 4" xfId="11038"/>
    <cellStyle name="Comma 2 2 2 2 4 2 5 3" xfId="11039"/>
    <cellStyle name="Comma 2 2 2 2 4 2 5 3 2" xfId="11040"/>
    <cellStyle name="Comma 2 2 2 2 4 2 5 3 3" xfId="11041"/>
    <cellStyle name="Comma 2 2 2 2 4 2 5 4" xfId="11042"/>
    <cellStyle name="Comma 2 2 2 2 4 2 5 5" xfId="11043"/>
    <cellStyle name="Comma 2 2 2 2 4 2 6" xfId="11044"/>
    <cellStyle name="Comma 2 2 2 2 4 2 6 2" xfId="11045"/>
    <cellStyle name="Comma 2 2 2 2 4 2 6 2 2" xfId="11046"/>
    <cellStyle name="Comma 2 2 2 2 4 2 6 2 3" xfId="11047"/>
    <cellStyle name="Comma 2 2 2 2 4 2 6 3" xfId="11048"/>
    <cellStyle name="Comma 2 2 2 2 4 2 6 4" xfId="11049"/>
    <cellStyle name="Comma 2 2 2 2 4 2 7" xfId="11050"/>
    <cellStyle name="Comma 2 2 2 2 4 2 7 2" xfId="11051"/>
    <cellStyle name="Comma 2 2 2 2 4 2 7 3" xfId="11052"/>
    <cellStyle name="Comma 2 2 2 2 4 2 8" xfId="11053"/>
    <cellStyle name="Comma 2 2 2 2 4 2 9" xfId="11054"/>
    <cellStyle name="Comma 2 2 2 2 4 3" xfId="11055"/>
    <cellStyle name="Comma 2 2 2 2 4 3 10" xfId="11056"/>
    <cellStyle name="Comma 2 2 2 2 4 3 2" xfId="11057"/>
    <cellStyle name="Comma 2 2 2 2 4 3 2 2" xfId="11058"/>
    <cellStyle name="Comma 2 2 2 2 4 3 2 2 2" xfId="11059"/>
    <cellStyle name="Comma 2 2 2 2 4 3 2 2 2 2" xfId="11060"/>
    <cellStyle name="Comma 2 2 2 2 4 3 2 2 2 3" xfId="11061"/>
    <cellStyle name="Comma 2 2 2 2 4 3 2 2 3" xfId="11062"/>
    <cellStyle name="Comma 2 2 2 2 4 3 2 2 4" xfId="11063"/>
    <cellStyle name="Comma 2 2 2 2 4 3 2 3" xfId="11064"/>
    <cellStyle name="Comma 2 2 2 2 4 3 2 3 2" xfId="11065"/>
    <cellStyle name="Comma 2 2 2 2 4 3 2 3 3" xfId="11066"/>
    <cellStyle name="Comma 2 2 2 2 4 3 2 4" xfId="11067"/>
    <cellStyle name="Comma 2 2 2 2 4 3 2 5" xfId="11068"/>
    <cellStyle name="Comma 2 2 2 2 4 3 3" xfId="11069"/>
    <cellStyle name="Comma 2 2 2 2 4 3 3 2" xfId="11070"/>
    <cellStyle name="Comma 2 2 2 2 4 3 3 2 2" xfId="11071"/>
    <cellStyle name="Comma 2 2 2 2 4 3 3 2 2 2" xfId="11072"/>
    <cellStyle name="Comma 2 2 2 2 4 3 3 2 2 3" xfId="11073"/>
    <cellStyle name="Comma 2 2 2 2 4 3 3 2 3" xfId="11074"/>
    <cellStyle name="Comma 2 2 2 2 4 3 3 2 4" xfId="11075"/>
    <cellStyle name="Comma 2 2 2 2 4 3 3 3" xfId="11076"/>
    <cellStyle name="Comma 2 2 2 2 4 3 3 3 2" xfId="11077"/>
    <cellStyle name="Comma 2 2 2 2 4 3 3 3 3" xfId="11078"/>
    <cellStyle name="Comma 2 2 2 2 4 3 3 4" xfId="11079"/>
    <cellStyle name="Comma 2 2 2 2 4 3 3 5" xfId="11080"/>
    <cellStyle name="Comma 2 2 2 2 4 3 4" xfId="11081"/>
    <cellStyle name="Comma 2 2 2 2 4 3 4 2" xfId="11082"/>
    <cellStyle name="Comma 2 2 2 2 4 3 4 2 2" xfId="11083"/>
    <cellStyle name="Comma 2 2 2 2 4 3 4 2 2 2" xfId="11084"/>
    <cellStyle name="Comma 2 2 2 2 4 3 4 2 2 3" xfId="11085"/>
    <cellStyle name="Comma 2 2 2 2 4 3 4 2 3" xfId="11086"/>
    <cellStyle name="Comma 2 2 2 2 4 3 4 2 4" xfId="11087"/>
    <cellStyle name="Comma 2 2 2 2 4 3 4 3" xfId="11088"/>
    <cellStyle name="Comma 2 2 2 2 4 3 4 3 2" xfId="11089"/>
    <cellStyle name="Comma 2 2 2 2 4 3 4 3 3" xfId="11090"/>
    <cellStyle name="Comma 2 2 2 2 4 3 4 4" xfId="11091"/>
    <cellStyle name="Comma 2 2 2 2 4 3 4 5" xfId="11092"/>
    <cellStyle name="Comma 2 2 2 2 4 3 5" xfId="11093"/>
    <cellStyle name="Comma 2 2 2 2 4 3 5 2" xfId="11094"/>
    <cellStyle name="Comma 2 2 2 2 4 3 5 2 2" xfId="11095"/>
    <cellStyle name="Comma 2 2 2 2 4 3 5 2 3" xfId="11096"/>
    <cellStyle name="Comma 2 2 2 2 4 3 5 3" xfId="11097"/>
    <cellStyle name="Comma 2 2 2 2 4 3 5 4" xfId="11098"/>
    <cellStyle name="Comma 2 2 2 2 4 3 6" xfId="11099"/>
    <cellStyle name="Comma 2 2 2 2 4 3 6 2" xfId="11100"/>
    <cellStyle name="Comma 2 2 2 2 4 3 6 3" xfId="11101"/>
    <cellStyle name="Comma 2 2 2 2 4 3 7" xfId="11102"/>
    <cellStyle name="Comma 2 2 2 2 4 3 8" xfId="11103"/>
    <cellStyle name="Comma 2 2 2 2 4 3 9" xfId="11104"/>
    <cellStyle name="Comma 2 2 2 2 4 4" xfId="11105"/>
    <cellStyle name="Comma 2 2 2 2 4 4 2" xfId="11106"/>
    <cellStyle name="Comma 2 2 2 2 4 4 2 2" xfId="11107"/>
    <cellStyle name="Comma 2 2 2 2 4 4 2 2 2" xfId="11108"/>
    <cellStyle name="Comma 2 2 2 2 4 4 2 2 3" xfId="11109"/>
    <cellStyle name="Comma 2 2 2 2 4 4 2 3" xfId="11110"/>
    <cellStyle name="Comma 2 2 2 2 4 4 2 4" xfId="11111"/>
    <cellStyle name="Comma 2 2 2 2 4 4 3" xfId="11112"/>
    <cellStyle name="Comma 2 2 2 2 4 4 3 2" xfId="11113"/>
    <cellStyle name="Comma 2 2 2 2 4 4 3 3" xfId="11114"/>
    <cellStyle name="Comma 2 2 2 2 4 4 4" xfId="11115"/>
    <cellStyle name="Comma 2 2 2 2 4 4 5" xfId="11116"/>
    <cellStyle name="Comma 2 2 2 2 4 5" xfId="11117"/>
    <cellStyle name="Comma 2 2 2 2 4 5 2" xfId="11118"/>
    <cellStyle name="Comma 2 2 2 2 4 5 2 2" xfId="11119"/>
    <cellStyle name="Comma 2 2 2 2 4 5 2 2 2" xfId="11120"/>
    <cellStyle name="Comma 2 2 2 2 4 5 2 2 3" xfId="11121"/>
    <cellStyle name="Comma 2 2 2 2 4 5 2 3" xfId="11122"/>
    <cellStyle name="Comma 2 2 2 2 4 5 2 4" xfId="11123"/>
    <cellStyle name="Comma 2 2 2 2 4 5 3" xfId="11124"/>
    <cellStyle name="Comma 2 2 2 2 4 5 3 2" xfId="11125"/>
    <cellStyle name="Comma 2 2 2 2 4 5 3 3" xfId="11126"/>
    <cellStyle name="Comma 2 2 2 2 4 5 4" xfId="11127"/>
    <cellStyle name="Comma 2 2 2 2 4 5 5" xfId="11128"/>
    <cellStyle name="Comma 2 2 2 2 4 6" xfId="11129"/>
    <cellStyle name="Comma 2 2 2 2 4 6 2" xfId="11130"/>
    <cellStyle name="Comma 2 2 2 2 4 6 2 2" xfId="11131"/>
    <cellStyle name="Comma 2 2 2 2 4 6 2 2 2" xfId="11132"/>
    <cellStyle name="Comma 2 2 2 2 4 6 2 2 3" xfId="11133"/>
    <cellStyle name="Comma 2 2 2 2 4 6 2 3" xfId="11134"/>
    <cellStyle name="Comma 2 2 2 2 4 6 2 4" xfId="11135"/>
    <cellStyle name="Comma 2 2 2 2 4 6 3" xfId="11136"/>
    <cellStyle name="Comma 2 2 2 2 4 6 3 2" xfId="11137"/>
    <cellStyle name="Comma 2 2 2 2 4 6 3 3" xfId="11138"/>
    <cellStyle name="Comma 2 2 2 2 4 6 4" xfId="11139"/>
    <cellStyle name="Comma 2 2 2 2 4 6 5" xfId="11140"/>
    <cellStyle name="Comma 2 2 2 2 4 7" xfId="11141"/>
    <cellStyle name="Comma 2 2 2 2 4 7 2" xfId="11142"/>
    <cellStyle name="Comma 2 2 2 2 4 7 2 2" xfId="11143"/>
    <cellStyle name="Comma 2 2 2 2 4 7 2 3" xfId="11144"/>
    <cellStyle name="Comma 2 2 2 2 4 7 3" xfId="11145"/>
    <cellStyle name="Comma 2 2 2 2 4 7 4" xfId="11146"/>
    <cellStyle name="Comma 2 2 2 2 4 8" xfId="11147"/>
    <cellStyle name="Comma 2 2 2 2 4 8 2" xfId="11148"/>
    <cellStyle name="Comma 2 2 2 2 4 8 3" xfId="11149"/>
    <cellStyle name="Comma 2 2 2 2 4 9" xfId="11150"/>
    <cellStyle name="Comma 2 2 2 2 5" xfId="11151"/>
    <cellStyle name="Comma 2 2 2 2 5 10" xfId="11152"/>
    <cellStyle name="Comma 2 2 2 2 5 11" xfId="11153"/>
    <cellStyle name="Comma 2 2 2 2 5 2" xfId="11154"/>
    <cellStyle name="Comma 2 2 2 2 5 2 10" xfId="11155"/>
    <cellStyle name="Comma 2 2 2 2 5 2 2" xfId="11156"/>
    <cellStyle name="Comma 2 2 2 2 5 2 2 2" xfId="11157"/>
    <cellStyle name="Comma 2 2 2 2 5 2 2 2 2" xfId="11158"/>
    <cellStyle name="Comma 2 2 2 2 5 2 2 2 2 2" xfId="11159"/>
    <cellStyle name="Comma 2 2 2 2 5 2 2 2 2 2 2" xfId="11160"/>
    <cellStyle name="Comma 2 2 2 2 5 2 2 2 2 2 3" xfId="11161"/>
    <cellStyle name="Comma 2 2 2 2 5 2 2 2 2 3" xfId="11162"/>
    <cellStyle name="Comma 2 2 2 2 5 2 2 2 2 4" xfId="11163"/>
    <cellStyle name="Comma 2 2 2 2 5 2 2 2 3" xfId="11164"/>
    <cellStyle name="Comma 2 2 2 2 5 2 2 2 3 2" xfId="11165"/>
    <cellStyle name="Comma 2 2 2 2 5 2 2 2 3 3" xfId="11166"/>
    <cellStyle name="Comma 2 2 2 2 5 2 2 2 4" xfId="11167"/>
    <cellStyle name="Comma 2 2 2 2 5 2 2 2 5" xfId="11168"/>
    <cellStyle name="Comma 2 2 2 2 5 2 2 3" xfId="11169"/>
    <cellStyle name="Comma 2 2 2 2 5 2 2 3 2" xfId="11170"/>
    <cellStyle name="Comma 2 2 2 2 5 2 2 3 2 2" xfId="11171"/>
    <cellStyle name="Comma 2 2 2 2 5 2 2 3 2 2 2" xfId="11172"/>
    <cellStyle name="Comma 2 2 2 2 5 2 2 3 2 2 3" xfId="11173"/>
    <cellStyle name="Comma 2 2 2 2 5 2 2 3 2 3" xfId="11174"/>
    <cellStyle name="Comma 2 2 2 2 5 2 2 3 2 4" xfId="11175"/>
    <cellStyle name="Comma 2 2 2 2 5 2 2 3 3" xfId="11176"/>
    <cellStyle name="Comma 2 2 2 2 5 2 2 3 3 2" xfId="11177"/>
    <cellStyle name="Comma 2 2 2 2 5 2 2 3 3 3" xfId="11178"/>
    <cellStyle name="Comma 2 2 2 2 5 2 2 3 4" xfId="11179"/>
    <cellStyle name="Comma 2 2 2 2 5 2 2 3 5" xfId="11180"/>
    <cellStyle name="Comma 2 2 2 2 5 2 2 4" xfId="11181"/>
    <cellStyle name="Comma 2 2 2 2 5 2 2 4 2" xfId="11182"/>
    <cellStyle name="Comma 2 2 2 2 5 2 2 4 2 2" xfId="11183"/>
    <cellStyle name="Comma 2 2 2 2 5 2 2 4 2 2 2" xfId="11184"/>
    <cellStyle name="Comma 2 2 2 2 5 2 2 4 2 2 3" xfId="11185"/>
    <cellStyle name="Comma 2 2 2 2 5 2 2 4 2 3" xfId="11186"/>
    <cellStyle name="Comma 2 2 2 2 5 2 2 4 2 4" xfId="11187"/>
    <cellStyle name="Comma 2 2 2 2 5 2 2 4 3" xfId="11188"/>
    <cellStyle name="Comma 2 2 2 2 5 2 2 4 3 2" xfId="11189"/>
    <cellStyle name="Comma 2 2 2 2 5 2 2 4 3 3" xfId="11190"/>
    <cellStyle name="Comma 2 2 2 2 5 2 2 4 4" xfId="11191"/>
    <cellStyle name="Comma 2 2 2 2 5 2 2 4 5" xfId="11192"/>
    <cellStyle name="Comma 2 2 2 2 5 2 2 5" xfId="11193"/>
    <cellStyle name="Comma 2 2 2 2 5 2 2 5 2" xfId="11194"/>
    <cellStyle name="Comma 2 2 2 2 5 2 2 5 2 2" xfId="11195"/>
    <cellStyle name="Comma 2 2 2 2 5 2 2 5 2 3" xfId="11196"/>
    <cellStyle name="Comma 2 2 2 2 5 2 2 5 3" xfId="11197"/>
    <cellStyle name="Comma 2 2 2 2 5 2 2 5 4" xfId="11198"/>
    <cellStyle name="Comma 2 2 2 2 5 2 2 6" xfId="11199"/>
    <cellStyle name="Comma 2 2 2 2 5 2 2 6 2" xfId="11200"/>
    <cellStyle name="Comma 2 2 2 2 5 2 2 6 3" xfId="11201"/>
    <cellStyle name="Comma 2 2 2 2 5 2 2 7" xfId="11202"/>
    <cellStyle name="Comma 2 2 2 2 5 2 2 8" xfId="11203"/>
    <cellStyle name="Comma 2 2 2 2 5 2 2 9" xfId="11204"/>
    <cellStyle name="Comma 2 2 2 2 5 2 3" xfId="11205"/>
    <cellStyle name="Comma 2 2 2 2 5 2 3 2" xfId="11206"/>
    <cellStyle name="Comma 2 2 2 2 5 2 3 2 2" xfId="11207"/>
    <cellStyle name="Comma 2 2 2 2 5 2 3 2 2 2" xfId="11208"/>
    <cellStyle name="Comma 2 2 2 2 5 2 3 2 2 3" xfId="11209"/>
    <cellStyle name="Comma 2 2 2 2 5 2 3 2 3" xfId="11210"/>
    <cellStyle name="Comma 2 2 2 2 5 2 3 2 4" xfId="11211"/>
    <cellStyle name="Comma 2 2 2 2 5 2 3 3" xfId="11212"/>
    <cellStyle name="Comma 2 2 2 2 5 2 3 3 2" xfId="11213"/>
    <cellStyle name="Comma 2 2 2 2 5 2 3 3 3" xfId="11214"/>
    <cellStyle name="Comma 2 2 2 2 5 2 3 4" xfId="11215"/>
    <cellStyle name="Comma 2 2 2 2 5 2 3 5" xfId="11216"/>
    <cellStyle name="Comma 2 2 2 2 5 2 4" xfId="11217"/>
    <cellStyle name="Comma 2 2 2 2 5 2 4 2" xfId="11218"/>
    <cellStyle name="Comma 2 2 2 2 5 2 4 2 2" xfId="11219"/>
    <cellStyle name="Comma 2 2 2 2 5 2 4 2 2 2" xfId="11220"/>
    <cellStyle name="Comma 2 2 2 2 5 2 4 2 2 3" xfId="11221"/>
    <cellStyle name="Comma 2 2 2 2 5 2 4 2 3" xfId="11222"/>
    <cellStyle name="Comma 2 2 2 2 5 2 4 2 4" xfId="11223"/>
    <cellStyle name="Comma 2 2 2 2 5 2 4 3" xfId="11224"/>
    <cellStyle name="Comma 2 2 2 2 5 2 4 3 2" xfId="11225"/>
    <cellStyle name="Comma 2 2 2 2 5 2 4 3 3" xfId="11226"/>
    <cellStyle name="Comma 2 2 2 2 5 2 4 4" xfId="11227"/>
    <cellStyle name="Comma 2 2 2 2 5 2 4 5" xfId="11228"/>
    <cellStyle name="Comma 2 2 2 2 5 2 5" xfId="11229"/>
    <cellStyle name="Comma 2 2 2 2 5 2 5 2" xfId="11230"/>
    <cellStyle name="Comma 2 2 2 2 5 2 5 2 2" xfId="11231"/>
    <cellStyle name="Comma 2 2 2 2 5 2 5 2 2 2" xfId="11232"/>
    <cellStyle name="Comma 2 2 2 2 5 2 5 2 2 3" xfId="11233"/>
    <cellStyle name="Comma 2 2 2 2 5 2 5 2 3" xfId="11234"/>
    <cellStyle name="Comma 2 2 2 2 5 2 5 2 4" xfId="11235"/>
    <cellStyle name="Comma 2 2 2 2 5 2 5 3" xfId="11236"/>
    <cellStyle name="Comma 2 2 2 2 5 2 5 3 2" xfId="11237"/>
    <cellStyle name="Comma 2 2 2 2 5 2 5 3 3" xfId="11238"/>
    <cellStyle name="Comma 2 2 2 2 5 2 5 4" xfId="11239"/>
    <cellStyle name="Comma 2 2 2 2 5 2 5 5" xfId="11240"/>
    <cellStyle name="Comma 2 2 2 2 5 2 6" xfId="11241"/>
    <cellStyle name="Comma 2 2 2 2 5 2 6 2" xfId="11242"/>
    <cellStyle name="Comma 2 2 2 2 5 2 6 2 2" xfId="11243"/>
    <cellStyle name="Comma 2 2 2 2 5 2 6 2 3" xfId="11244"/>
    <cellStyle name="Comma 2 2 2 2 5 2 6 3" xfId="11245"/>
    <cellStyle name="Comma 2 2 2 2 5 2 6 4" xfId="11246"/>
    <cellStyle name="Comma 2 2 2 2 5 2 7" xfId="11247"/>
    <cellStyle name="Comma 2 2 2 2 5 2 7 2" xfId="11248"/>
    <cellStyle name="Comma 2 2 2 2 5 2 7 3" xfId="11249"/>
    <cellStyle name="Comma 2 2 2 2 5 2 8" xfId="11250"/>
    <cellStyle name="Comma 2 2 2 2 5 2 9" xfId="11251"/>
    <cellStyle name="Comma 2 2 2 2 5 3" xfId="11252"/>
    <cellStyle name="Comma 2 2 2 2 5 3 10" xfId="11253"/>
    <cellStyle name="Comma 2 2 2 2 5 3 2" xfId="11254"/>
    <cellStyle name="Comma 2 2 2 2 5 3 2 2" xfId="11255"/>
    <cellStyle name="Comma 2 2 2 2 5 3 2 2 2" xfId="11256"/>
    <cellStyle name="Comma 2 2 2 2 5 3 2 2 2 2" xfId="11257"/>
    <cellStyle name="Comma 2 2 2 2 5 3 2 2 2 3" xfId="11258"/>
    <cellStyle name="Comma 2 2 2 2 5 3 2 2 3" xfId="11259"/>
    <cellStyle name="Comma 2 2 2 2 5 3 2 2 4" xfId="11260"/>
    <cellStyle name="Comma 2 2 2 2 5 3 2 3" xfId="11261"/>
    <cellStyle name="Comma 2 2 2 2 5 3 2 3 2" xfId="11262"/>
    <cellStyle name="Comma 2 2 2 2 5 3 2 3 3" xfId="11263"/>
    <cellStyle name="Comma 2 2 2 2 5 3 2 4" xfId="11264"/>
    <cellStyle name="Comma 2 2 2 2 5 3 2 5" xfId="11265"/>
    <cellStyle name="Comma 2 2 2 2 5 3 3" xfId="11266"/>
    <cellStyle name="Comma 2 2 2 2 5 3 3 2" xfId="11267"/>
    <cellStyle name="Comma 2 2 2 2 5 3 3 2 2" xfId="11268"/>
    <cellStyle name="Comma 2 2 2 2 5 3 3 2 2 2" xfId="11269"/>
    <cellStyle name="Comma 2 2 2 2 5 3 3 2 2 3" xfId="11270"/>
    <cellStyle name="Comma 2 2 2 2 5 3 3 2 3" xfId="11271"/>
    <cellStyle name="Comma 2 2 2 2 5 3 3 2 4" xfId="11272"/>
    <cellStyle name="Comma 2 2 2 2 5 3 3 3" xfId="11273"/>
    <cellStyle name="Comma 2 2 2 2 5 3 3 3 2" xfId="11274"/>
    <cellStyle name="Comma 2 2 2 2 5 3 3 3 3" xfId="11275"/>
    <cellStyle name="Comma 2 2 2 2 5 3 3 4" xfId="11276"/>
    <cellStyle name="Comma 2 2 2 2 5 3 3 5" xfId="11277"/>
    <cellStyle name="Comma 2 2 2 2 5 3 4" xfId="11278"/>
    <cellStyle name="Comma 2 2 2 2 5 3 4 2" xfId="11279"/>
    <cellStyle name="Comma 2 2 2 2 5 3 4 2 2" xfId="11280"/>
    <cellStyle name="Comma 2 2 2 2 5 3 4 2 2 2" xfId="11281"/>
    <cellStyle name="Comma 2 2 2 2 5 3 4 2 2 3" xfId="11282"/>
    <cellStyle name="Comma 2 2 2 2 5 3 4 2 3" xfId="11283"/>
    <cellStyle name="Comma 2 2 2 2 5 3 4 2 4" xfId="11284"/>
    <cellStyle name="Comma 2 2 2 2 5 3 4 3" xfId="11285"/>
    <cellStyle name="Comma 2 2 2 2 5 3 4 3 2" xfId="11286"/>
    <cellStyle name="Comma 2 2 2 2 5 3 4 3 3" xfId="11287"/>
    <cellStyle name="Comma 2 2 2 2 5 3 4 4" xfId="11288"/>
    <cellStyle name="Comma 2 2 2 2 5 3 4 5" xfId="11289"/>
    <cellStyle name="Comma 2 2 2 2 5 3 5" xfId="11290"/>
    <cellStyle name="Comma 2 2 2 2 5 3 5 2" xfId="11291"/>
    <cellStyle name="Comma 2 2 2 2 5 3 5 2 2" xfId="11292"/>
    <cellStyle name="Comma 2 2 2 2 5 3 5 2 3" xfId="11293"/>
    <cellStyle name="Comma 2 2 2 2 5 3 5 3" xfId="11294"/>
    <cellStyle name="Comma 2 2 2 2 5 3 5 4" xfId="11295"/>
    <cellStyle name="Comma 2 2 2 2 5 3 6" xfId="11296"/>
    <cellStyle name="Comma 2 2 2 2 5 3 6 2" xfId="11297"/>
    <cellStyle name="Comma 2 2 2 2 5 3 6 3" xfId="11298"/>
    <cellStyle name="Comma 2 2 2 2 5 3 7" xfId="11299"/>
    <cellStyle name="Comma 2 2 2 2 5 3 8" xfId="11300"/>
    <cellStyle name="Comma 2 2 2 2 5 3 9" xfId="11301"/>
    <cellStyle name="Comma 2 2 2 2 5 4" xfId="11302"/>
    <cellStyle name="Comma 2 2 2 2 5 4 2" xfId="11303"/>
    <cellStyle name="Comma 2 2 2 2 5 4 2 2" xfId="11304"/>
    <cellStyle name="Comma 2 2 2 2 5 4 2 2 2" xfId="11305"/>
    <cellStyle name="Comma 2 2 2 2 5 4 2 2 3" xfId="11306"/>
    <cellStyle name="Comma 2 2 2 2 5 4 2 3" xfId="11307"/>
    <cellStyle name="Comma 2 2 2 2 5 4 2 4" xfId="11308"/>
    <cellStyle name="Comma 2 2 2 2 5 4 3" xfId="11309"/>
    <cellStyle name="Comma 2 2 2 2 5 4 3 2" xfId="11310"/>
    <cellStyle name="Comma 2 2 2 2 5 4 3 3" xfId="11311"/>
    <cellStyle name="Comma 2 2 2 2 5 4 4" xfId="11312"/>
    <cellStyle name="Comma 2 2 2 2 5 4 5" xfId="11313"/>
    <cellStyle name="Comma 2 2 2 2 5 5" xfId="11314"/>
    <cellStyle name="Comma 2 2 2 2 5 5 2" xfId="11315"/>
    <cellStyle name="Comma 2 2 2 2 5 5 2 2" xfId="11316"/>
    <cellStyle name="Comma 2 2 2 2 5 5 2 2 2" xfId="11317"/>
    <cellStyle name="Comma 2 2 2 2 5 5 2 2 3" xfId="11318"/>
    <cellStyle name="Comma 2 2 2 2 5 5 2 3" xfId="11319"/>
    <cellStyle name="Comma 2 2 2 2 5 5 2 4" xfId="11320"/>
    <cellStyle name="Comma 2 2 2 2 5 5 3" xfId="11321"/>
    <cellStyle name="Comma 2 2 2 2 5 5 3 2" xfId="11322"/>
    <cellStyle name="Comma 2 2 2 2 5 5 3 3" xfId="11323"/>
    <cellStyle name="Comma 2 2 2 2 5 5 4" xfId="11324"/>
    <cellStyle name="Comma 2 2 2 2 5 5 5" xfId="11325"/>
    <cellStyle name="Comma 2 2 2 2 5 6" xfId="11326"/>
    <cellStyle name="Comma 2 2 2 2 5 6 2" xfId="11327"/>
    <cellStyle name="Comma 2 2 2 2 5 6 2 2" xfId="11328"/>
    <cellStyle name="Comma 2 2 2 2 5 6 2 2 2" xfId="11329"/>
    <cellStyle name="Comma 2 2 2 2 5 6 2 2 3" xfId="11330"/>
    <cellStyle name="Comma 2 2 2 2 5 6 2 3" xfId="11331"/>
    <cellStyle name="Comma 2 2 2 2 5 6 2 4" xfId="11332"/>
    <cellStyle name="Comma 2 2 2 2 5 6 3" xfId="11333"/>
    <cellStyle name="Comma 2 2 2 2 5 6 3 2" xfId="11334"/>
    <cellStyle name="Comma 2 2 2 2 5 6 3 3" xfId="11335"/>
    <cellStyle name="Comma 2 2 2 2 5 6 4" xfId="11336"/>
    <cellStyle name="Comma 2 2 2 2 5 6 5" xfId="11337"/>
    <cellStyle name="Comma 2 2 2 2 5 7" xfId="11338"/>
    <cellStyle name="Comma 2 2 2 2 5 7 2" xfId="11339"/>
    <cellStyle name="Comma 2 2 2 2 5 7 2 2" xfId="11340"/>
    <cellStyle name="Comma 2 2 2 2 5 7 2 3" xfId="11341"/>
    <cellStyle name="Comma 2 2 2 2 5 7 3" xfId="11342"/>
    <cellStyle name="Comma 2 2 2 2 5 7 4" xfId="11343"/>
    <cellStyle name="Comma 2 2 2 2 5 8" xfId="11344"/>
    <cellStyle name="Comma 2 2 2 2 5 8 2" xfId="11345"/>
    <cellStyle name="Comma 2 2 2 2 5 8 3" xfId="11346"/>
    <cellStyle name="Comma 2 2 2 2 5 9" xfId="11347"/>
    <cellStyle name="Comma 2 2 2 2 6" xfId="11348"/>
    <cellStyle name="Comma 2 2 2 2 6 10" xfId="11349"/>
    <cellStyle name="Comma 2 2 2 2 6 11" xfId="11350"/>
    <cellStyle name="Comma 2 2 2 2 6 2" xfId="11351"/>
    <cellStyle name="Comma 2 2 2 2 6 2 10" xfId="11352"/>
    <cellStyle name="Comma 2 2 2 2 6 2 2" xfId="11353"/>
    <cellStyle name="Comma 2 2 2 2 6 2 2 2" xfId="11354"/>
    <cellStyle name="Comma 2 2 2 2 6 2 2 2 2" xfId="11355"/>
    <cellStyle name="Comma 2 2 2 2 6 2 2 2 2 2" xfId="11356"/>
    <cellStyle name="Comma 2 2 2 2 6 2 2 2 2 2 2" xfId="11357"/>
    <cellStyle name="Comma 2 2 2 2 6 2 2 2 2 2 3" xfId="11358"/>
    <cellStyle name="Comma 2 2 2 2 6 2 2 2 2 3" xfId="11359"/>
    <cellStyle name="Comma 2 2 2 2 6 2 2 2 2 4" xfId="11360"/>
    <cellStyle name="Comma 2 2 2 2 6 2 2 2 3" xfId="11361"/>
    <cellStyle name="Comma 2 2 2 2 6 2 2 2 3 2" xfId="11362"/>
    <cellStyle name="Comma 2 2 2 2 6 2 2 2 3 3" xfId="11363"/>
    <cellStyle name="Comma 2 2 2 2 6 2 2 2 4" xfId="11364"/>
    <cellStyle name="Comma 2 2 2 2 6 2 2 2 5" xfId="11365"/>
    <cellStyle name="Comma 2 2 2 2 6 2 2 3" xfId="11366"/>
    <cellStyle name="Comma 2 2 2 2 6 2 2 3 2" xfId="11367"/>
    <cellStyle name="Comma 2 2 2 2 6 2 2 3 2 2" xfId="11368"/>
    <cellStyle name="Comma 2 2 2 2 6 2 2 3 2 2 2" xfId="11369"/>
    <cellStyle name="Comma 2 2 2 2 6 2 2 3 2 2 3" xfId="11370"/>
    <cellStyle name="Comma 2 2 2 2 6 2 2 3 2 3" xfId="11371"/>
    <cellStyle name="Comma 2 2 2 2 6 2 2 3 2 4" xfId="11372"/>
    <cellStyle name="Comma 2 2 2 2 6 2 2 3 3" xfId="11373"/>
    <cellStyle name="Comma 2 2 2 2 6 2 2 3 3 2" xfId="11374"/>
    <cellStyle name="Comma 2 2 2 2 6 2 2 3 3 3" xfId="11375"/>
    <cellStyle name="Comma 2 2 2 2 6 2 2 3 4" xfId="11376"/>
    <cellStyle name="Comma 2 2 2 2 6 2 2 3 5" xfId="11377"/>
    <cellStyle name="Comma 2 2 2 2 6 2 2 4" xfId="11378"/>
    <cellStyle name="Comma 2 2 2 2 6 2 2 4 2" xfId="11379"/>
    <cellStyle name="Comma 2 2 2 2 6 2 2 4 2 2" xfId="11380"/>
    <cellStyle name="Comma 2 2 2 2 6 2 2 4 2 2 2" xfId="11381"/>
    <cellStyle name="Comma 2 2 2 2 6 2 2 4 2 2 3" xfId="11382"/>
    <cellStyle name="Comma 2 2 2 2 6 2 2 4 2 3" xfId="11383"/>
    <cellStyle name="Comma 2 2 2 2 6 2 2 4 2 4" xfId="11384"/>
    <cellStyle name="Comma 2 2 2 2 6 2 2 4 3" xfId="11385"/>
    <cellStyle name="Comma 2 2 2 2 6 2 2 4 3 2" xfId="11386"/>
    <cellStyle name="Comma 2 2 2 2 6 2 2 4 3 3" xfId="11387"/>
    <cellStyle name="Comma 2 2 2 2 6 2 2 4 4" xfId="11388"/>
    <cellStyle name="Comma 2 2 2 2 6 2 2 4 5" xfId="11389"/>
    <cellStyle name="Comma 2 2 2 2 6 2 2 5" xfId="11390"/>
    <cellStyle name="Comma 2 2 2 2 6 2 2 5 2" xfId="11391"/>
    <cellStyle name="Comma 2 2 2 2 6 2 2 5 2 2" xfId="11392"/>
    <cellStyle name="Comma 2 2 2 2 6 2 2 5 2 3" xfId="11393"/>
    <cellStyle name="Comma 2 2 2 2 6 2 2 5 3" xfId="11394"/>
    <cellStyle name="Comma 2 2 2 2 6 2 2 5 4" xfId="11395"/>
    <cellStyle name="Comma 2 2 2 2 6 2 2 6" xfId="11396"/>
    <cellStyle name="Comma 2 2 2 2 6 2 2 6 2" xfId="11397"/>
    <cellStyle name="Comma 2 2 2 2 6 2 2 6 3" xfId="11398"/>
    <cellStyle name="Comma 2 2 2 2 6 2 2 7" xfId="11399"/>
    <cellStyle name="Comma 2 2 2 2 6 2 2 8" xfId="11400"/>
    <cellStyle name="Comma 2 2 2 2 6 2 2 9" xfId="11401"/>
    <cellStyle name="Comma 2 2 2 2 6 2 3" xfId="11402"/>
    <cellStyle name="Comma 2 2 2 2 6 2 3 2" xfId="11403"/>
    <cellStyle name="Comma 2 2 2 2 6 2 3 2 2" xfId="11404"/>
    <cellStyle name="Comma 2 2 2 2 6 2 3 2 2 2" xfId="11405"/>
    <cellStyle name="Comma 2 2 2 2 6 2 3 2 2 3" xfId="11406"/>
    <cellStyle name="Comma 2 2 2 2 6 2 3 2 3" xfId="11407"/>
    <cellStyle name="Comma 2 2 2 2 6 2 3 2 4" xfId="11408"/>
    <cellStyle name="Comma 2 2 2 2 6 2 3 3" xfId="11409"/>
    <cellStyle name="Comma 2 2 2 2 6 2 3 3 2" xfId="11410"/>
    <cellStyle name="Comma 2 2 2 2 6 2 3 3 3" xfId="11411"/>
    <cellStyle name="Comma 2 2 2 2 6 2 3 4" xfId="11412"/>
    <cellStyle name="Comma 2 2 2 2 6 2 3 5" xfId="11413"/>
    <cellStyle name="Comma 2 2 2 2 6 2 4" xfId="11414"/>
    <cellStyle name="Comma 2 2 2 2 6 2 4 2" xfId="11415"/>
    <cellStyle name="Comma 2 2 2 2 6 2 4 2 2" xfId="11416"/>
    <cellStyle name="Comma 2 2 2 2 6 2 4 2 2 2" xfId="11417"/>
    <cellStyle name="Comma 2 2 2 2 6 2 4 2 2 3" xfId="11418"/>
    <cellStyle name="Comma 2 2 2 2 6 2 4 2 3" xfId="11419"/>
    <cellStyle name="Comma 2 2 2 2 6 2 4 2 4" xfId="11420"/>
    <cellStyle name="Comma 2 2 2 2 6 2 4 3" xfId="11421"/>
    <cellStyle name="Comma 2 2 2 2 6 2 4 3 2" xfId="11422"/>
    <cellStyle name="Comma 2 2 2 2 6 2 4 3 3" xfId="11423"/>
    <cellStyle name="Comma 2 2 2 2 6 2 4 4" xfId="11424"/>
    <cellStyle name="Comma 2 2 2 2 6 2 4 5" xfId="11425"/>
    <cellStyle name="Comma 2 2 2 2 6 2 5" xfId="11426"/>
    <cellStyle name="Comma 2 2 2 2 6 2 5 2" xfId="11427"/>
    <cellStyle name="Comma 2 2 2 2 6 2 5 2 2" xfId="11428"/>
    <cellStyle name="Comma 2 2 2 2 6 2 5 2 2 2" xfId="11429"/>
    <cellStyle name="Comma 2 2 2 2 6 2 5 2 2 3" xfId="11430"/>
    <cellStyle name="Comma 2 2 2 2 6 2 5 2 3" xfId="11431"/>
    <cellStyle name="Comma 2 2 2 2 6 2 5 2 4" xfId="11432"/>
    <cellStyle name="Comma 2 2 2 2 6 2 5 3" xfId="11433"/>
    <cellStyle name="Comma 2 2 2 2 6 2 5 3 2" xfId="11434"/>
    <cellStyle name="Comma 2 2 2 2 6 2 5 3 3" xfId="11435"/>
    <cellStyle name="Comma 2 2 2 2 6 2 5 4" xfId="11436"/>
    <cellStyle name="Comma 2 2 2 2 6 2 5 5" xfId="11437"/>
    <cellStyle name="Comma 2 2 2 2 6 2 6" xfId="11438"/>
    <cellStyle name="Comma 2 2 2 2 6 2 6 2" xfId="11439"/>
    <cellStyle name="Comma 2 2 2 2 6 2 6 2 2" xfId="11440"/>
    <cellStyle name="Comma 2 2 2 2 6 2 6 2 3" xfId="11441"/>
    <cellStyle name="Comma 2 2 2 2 6 2 6 3" xfId="11442"/>
    <cellStyle name="Comma 2 2 2 2 6 2 6 4" xfId="11443"/>
    <cellStyle name="Comma 2 2 2 2 6 2 7" xfId="11444"/>
    <cellStyle name="Comma 2 2 2 2 6 2 7 2" xfId="11445"/>
    <cellStyle name="Comma 2 2 2 2 6 2 7 3" xfId="11446"/>
    <cellStyle name="Comma 2 2 2 2 6 2 8" xfId="11447"/>
    <cellStyle name="Comma 2 2 2 2 6 2 9" xfId="11448"/>
    <cellStyle name="Comma 2 2 2 2 6 3" xfId="11449"/>
    <cellStyle name="Comma 2 2 2 2 6 3 10" xfId="11450"/>
    <cellStyle name="Comma 2 2 2 2 6 3 2" xfId="11451"/>
    <cellStyle name="Comma 2 2 2 2 6 3 2 2" xfId="11452"/>
    <cellStyle name="Comma 2 2 2 2 6 3 2 2 2" xfId="11453"/>
    <cellStyle name="Comma 2 2 2 2 6 3 2 2 2 2" xfId="11454"/>
    <cellStyle name="Comma 2 2 2 2 6 3 2 2 2 3" xfId="11455"/>
    <cellStyle name="Comma 2 2 2 2 6 3 2 2 3" xfId="11456"/>
    <cellStyle name="Comma 2 2 2 2 6 3 2 2 4" xfId="11457"/>
    <cellStyle name="Comma 2 2 2 2 6 3 2 3" xfId="11458"/>
    <cellStyle name="Comma 2 2 2 2 6 3 2 3 2" xfId="11459"/>
    <cellStyle name="Comma 2 2 2 2 6 3 2 3 3" xfId="11460"/>
    <cellStyle name="Comma 2 2 2 2 6 3 2 4" xfId="11461"/>
    <cellStyle name="Comma 2 2 2 2 6 3 2 5" xfId="11462"/>
    <cellStyle name="Comma 2 2 2 2 6 3 3" xfId="11463"/>
    <cellStyle name="Comma 2 2 2 2 6 3 3 2" xfId="11464"/>
    <cellStyle name="Comma 2 2 2 2 6 3 3 2 2" xfId="11465"/>
    <cellStyle name="Comma 2 2 2 2 6 3 3 2 2 2" xfId="11466"/>
    <cellStyle name="Comma 2 2 2 2 6 3 3 2 2 3" xfId="11467"/>
    <cellStyle name="Comma 2 2 2 2 6 3 3 2 3" xfId="11468"/>
    <cellStyle name="Comma 2 2 2 2 6 3 3 2 4" xfId="11469"/>
    <cellStyle name="Comma 2 2 2 2 6 3 3 3" xfId="11470"/>
    <cellStyle name="Comma 2 2 2 2 6 3 3 3 2" xfId="11471"/>
    <cellStyle name="Comma 2 2 2 2 6 3 3 3 3" xfId="11472"/>
    <cellStyle name="Comma 2 2 2 2 6 3 3 4" xfId="11473"/>
    <cellStyle name="Comma 2 2 2 2 6 3 3 5" xfId="11474"/>
    <cellStyle name="Comma 2 2 2 2 6 3 4" xfId="11475"/>
    <cellStyle name="Comma 2 2 2 2 6 3 4 2" xfId="11476"/>
    <cellStyle name="Comma 2 2 2 2 6 3 4 2 2" xfId="11477"/>
    <cellStyle name="Comma 2 2 2 2 6 3 4 2 2 2" xfId="11478"/>
    <cellStyle name="Comma 2 2 2 2 6 3 4 2 2 3" xfId="11479"/>
    <cellStyle name="Comma 2 2 2 2 6 3 4 2 3" xfId="11480"/>
    <cellStyle name="Comma 2 2 2 2 6 3 4 2 4" xfId="11481"/>
    <cellStyle name="Comma 2 2 2 2 6 3 4 3" xfId="11482"/>
    <cellStyle name="Comma 2 2 2 2 6 3 4 3 2" xfId="11483"/>
    <cellStyle name="Comma 2 2 2 2 6 3 4 3 3" xfId="11484"/>
    <cellStyle name="Comma 2 2 2 2 6 3 4 4" xfId="11485"/>
    <cellStyle name="Comma 2 2 2 2 6 3 4 5" xfId="11486"/>
    <cellStyle name="Comma 2 2 2 2 6 3 5" xfId="11487"/>
    <cellStyle name="Comma 2 2 2 2 6 3 5 2" xfId="11488"/>
    <cellStyle name="Comma 2 2 2 2 6 3 5 2 2" xfId="11489"/>
    <cellStyle name="Comma 2 2 2 2 6 3 5 2 3" xfId="11490"/>
    <cellStyle name="Comma 2 2 2 2 6 3 5 3" xfId="11491"/>
    <cellStyle name="Comma 2 2 2 2 6 3 5 4" xfId="11492"/>
    <cellStyle name="Comma 2 2 2 2 6 3 6" xfId="11493"/>
    <cellStyle name="Comma 2 2 2 2 6 3 6 2" xfId="11494"/>
    <cellStyle name="Comma 2 2 2 2 6 3 6 3" xfId="11495"/>
    <cellStyle name="Comma 2 2 2 2 6 3 7" xfId="11496"/>
    <cellStyle name="Comma 2 2 2 2 6 3 8" xfId="11497"/>
    <cellStyle name="Comma 2 2 2 2 6 3 9" xfId="11498"/>
    <cellStyle name="Comma 2 2 2 2 6 4" xfId="11499"/>
    <cellStyle name="Comma 2 2 2 2 6 4 2" xfId="11500"/>
    <cellStyle name="Comma 2 2 2 2 6 4 2 2" xfId="11501"/>
    <cellStyle name="Comma 2 2 2 2 6 4 2 2 2" xfId="11502"/>
    <cellStyle name="Comma 2 2 2 2 6 4 2 2 3" xfId="11503"/>
    <cellStyle name="Comma 2 2 2 2 6 4 2 3" xfId="11504"/>
    <cellStyle name="Comma 2 2 2 2 6 4 2 4" xfId="11505"/>
    <cellStyle name="Comma 2 2 2 2 6 4 3" xfId="11506"/>
    <cellStyle name="Comma 2 2 2 2 6 4 3 2" xfId="11507"/>
    <cellStyle name="Comma 2 2 2 2 6 4 3 3" xfId="11508"/>
    <cellStyle name="Comma 2 2 2 2 6 4 4" xfId="11509"/>
    <cellStyle name="Comma 2 2 2 2 6 4 5" xfId="11510"/>
    <cellStyle name="Comma 2 2 2 2 6 5" xfId="11511"/>
    <cellStyle name="Comma 2 2 2 2 6 5 2" xfId="11512"/>
    <cellStyle name="Comma 2 2 2 2 6 5 2 2" xfId="11513"/>
    <cellStyle name="Comma 2 2 2 2 6 5 2 2 2" xfId="11514"/>
    <cellStyle name="Comma 2 2 2 2 6 5 2 2 3" xfId="11515"/>
    <cellStyle name="Comma 2 2 2 2 6 5 2 3" xfId="11516"/>
    <cellStyle name="Comma 2 2 2 2 6 5 2 4" xfId="11517"/>
    <cellStyle name="Comma 2 2 2 2 6 5 3" xfId="11518"/>
    <cellStyle name="Comma 2 2 2 2 6 5 3 2" xfId="11519"/>
    <cellStyle name="Comma 2 2 2 2 6 5 3 3" xfId="11520"/>
    <cellStyle name="Comma 2 2 2 2 6 5 4" xfId="11521"/>
    <cellStyle name="Comma 2 2 2 2 6 5 5" xfId="11522"/>
    <cellStyle name="Comma 2 2 2 2 6 6" xfId="11523"/>
    <cellStyle name="Comma 2 2 2 2 6 6 2" xfId="11524"/>
    <cellStyle name="Comma 2 2 2 2 6 6 2 2" xfId="11525"/>
    <cellStyle name="Comma 2 2 2 2 6 6 2 2 2" xfId="11526"/>
    <cellStyle name="Comma 2 2 2 2 6 6 2 2 3" xfId="11527"/>
    <cellStyle name="Comma 2 2 2 2 6 6 2 3" xfId="11528"/>
    <cellStyle name="Comma 2 2 2 2 6 6 2 4" xfId="11529"/>
    <cellStyle name="Comma 2 2 2 2 6 6 3" xfId="11530"/>
    <cellStyle name="Comma 2 2 2 2 6 6 3 2" xfId="11531"/>
    <cellStyle name="Comma 2 2 2 2 6 6 3 3" xfId="11532"/>
    <cellStyle name="Comma 2 2 2 2 6 6 4" xfId="11533"/>
    <cellStyle name="Comma 2 2 2 2 6 6 5" xfId="11534"/>
    <cellStyle name="Comma 2 2 2 2 6 7" xfId="11535"/>
    <cellStyle name="Comma 2 2 2 2 6 7 2" xfId="11536"/>
    <cellStyle name="Comma 2 2 2 2 6 7 2 2" xfId="11537"/>
    <cellStyle name="Comma 2 2 2 2 6 7 2 3" xfId="11538"/>
    <cellStyle name="Comma 2 2 2 2 6 7 3" xfId="11539"/>
    <cellStyle name="Comma 2 2 2 2 6 7 4" xfId="11540"/>
    <cellStyle name="Comma 2 2 2 2 6 8" xfId="11541"/>
    <cellStyle name="Comma 2 2 2 2 6 8 2" xfId="11542"/>
    <cellStyle name="Comma 2 2 2 2 6 8 3" xfId="11543"/>
    <cellStyle name="Comma 2 2 2 2 6 9" xfId="11544"/>
    <cellStyle name="Comma 2 2 2 2 7" xfId="11545"/>
    <cellStyle name="Comma 2 2 2 2 7 10" xfId="11546"/>
    <cellStyle name="Comma 2 2 2 2 7 11" xfId="11547"/>
    <cellStyle name="Comma 2 2 2 2 7 2" xfId="11548"/>
    <cellStyle name="Comma 2 2 2 2 7 2 10" xfId="11549"/>
    <cellStyle name="Comma 2 2 2 2 7 2 2" xfId="11550"/>
    <cellStyle name="Comma 2 2 2 2 7 2 2 2" xfId="11551"/>
    <cellStyle name="Comma 2 2 2 2 7 2 2 2 2" xfId="11552"/>
    <cellStyle name="Comma 2 2 2 2 7 2 2 2 2 2" xfId="11553"/>
    <cellStyle name="Comma 2 2 2 2 7 2 2 2 2 2 2" xfId="11554"/>
    <cellStyle name="Comma 2 2 2 2 7 2 2 2 2 2 3" xfId="11555"/>
    <cellStyle name="Comma 2 2 2 2 7 2 2 2 2 3" xfId="11556"/>
    <cellStyle name="Comma 2 2 2 2 7 2 2 2 2 4" xfId="11557"/>
    <cellStyle name="Comma 2 2 2 2 7 2 2 2 3" xfId="11558"/>
    <cellStyle name="Comma 2 2 2 2 7 2 2 2 3 2" xfId="11559"/>
    <cellStyle name="Comma 2 2 2 2 7 2 2 2 3 3" xfId="11560"/>
    <cellStyle name="Comma 2 2 2 2 7 2 2 2 4" xfId="11561"/>
    <cellStyle name="Comma 2 2 2 2 7 2 2 2 5" xfId="11562"/>
    <cellStyle name="Comma 2 2 2 2 7 2 2 3" xfId="11563"/>
    <cellStyle name="Comma 2 2 2 2 7 2 2 3 2" xfId="11564"/>
    <cellStyle name="Comma 2 2 2 2 7 2 2 3 2 2" xfId="11565"/>
    <cellStyle name="Comma 2 2 2 2 7 2 2 3 2 2 2" xfId="11566"/>
    <cellStyle name="Comma 2 2 2 2 7 2 2 3 2 2 3" xfId="11567"/>
    <cellStyle name="Comma 2 2 2 2 7 2 2 3 2 3" xfId="11568"/>
    <cellStyle name="Comma 2 2 2 2 7 2 2 3 2 4" xfId="11569"/>
    <cellStyle name="Comma 2 2 2 2 7 2 2 3 3" xfId="11570"/>
    <cellStyle name="Comma 2 2 2 2 7 2 2 3 3 2" xfId="11571"/>
    <cellStyle name="Comma 2 2 2 2 7 2 2 3 3 3" xfId="11572"/>
    <cellStyle name="Comma 2 2 2 2 7 2 2 3 4" xfId="11573"/>
    <cellStyle name="Comma 2 2 2 2 7 2 2 3 5" xfId="11574"/>
    <cellStyle name="Comma 2 2 2 2 7 2 2 4" xfId="11575"/>
    <cellStyle name="Comma 2 2 2 2 7 2 2 4 2" xfId="11576"/>
    <cellStyle name="Comma 2 2 2 2 7 2 2 4 2 2" xfId="11577"/>
    <cellStyle name="Comma 2 2 2 2 7 2 2 4 2 2 2" xfId="11578"/>
    <cellStyle name="Comma 2 2 2 2 7 2 2 4 2 2 3" xfId="11579"/>
    <cellStyle name="Comma 2 2 2 2 7 2 2 4 2 3" xfId="11580"/>
    <cellStyle name="Comma 2 2 2 2 7 2 2 4 2 4" xfId="11581"/>
    <cellStyle name="Comma 2 2 2 2 7 2 2 4 3" xfId="11582"/>
    <cellStyle name="Comma 2 2 2 2 7 2 2 4 3 2" xfId="11583"/>
    <cellStyle name="Comma 2 2 2 2 7 2 2 4 3 3" xfId="11584"/>
    <cellStyle name="Comma 2 2 2 2 7 2 2 4 4" xfId="11585"/>
    <cellStyle name="Comma 2 2 2 2 7 2 2 4 5" xfId="11586"/>
    <cellStyle name="Comma 2 2 2 2 7 2 2 5" xfId="11587"/>
    <cellStyle name="Comma 2 2 2 2 7 2 2 5 2" xfId="11588"/>
    <cellStyle name="Comma 2 2 2 2 7 2 2 5 2 2" xfId="11589"/>
    <cellStyle name="Comma 2 2 2 2 7 2 2 5 2 3" xfId="11590"/>
    <cellStyle name="Comma 2 2 2 2 7 2 2 5 3" xfId="11591"/>
    <cellStyle name="Comma 2 2 2 2 7 2 2 5 4" xfId="11592"/>
    <cellStyle name="Comma 2 2 2 2 7 2 2 6" xfId="11593"/>
    <cellStyle name="Comma 2 2 2 2 7 2 2 6 2" xfId="11594"/>
    <cellStyle name="Comma 2 2 2 2 7 2 2 6 3" xfId="11595"/>
    <cellStyle name="Comma 2 2 2 2 7 2 2 7" xfId="11596"/>
    <cellStyle name="Comma 2 2 2 2 7 2 2 8" xfId="11597"/>
    <cellStyle name="Comma 2 2 2 2 7 2 2 9" xfId="11598"/>
    <cellStyle name="Comma 2 2 2 2 7 2 3" xfId="11599"/>
    <cellStyle name="Comma 2 2 2 2 7 2 3 2" xfId="11600"/>
    <cellStyle name="Comma 2 2 2 2 7 2 3 2 2" xfId="11601"/>
    <cellStyle name="Comma 2 2 2 2 7 2 3 2 2 2" xfId="11602"/>
    <cellStyle name="Comma 2 2 2 2 7 2 3 2 2 3" xfId="11603"/>
    <cellStyle name="Comma 2 2 2 2 7 2 3 2 3" xfId="11604"/>
    <cellStyle name="Comma 2 2 2 2 7 2 3 2 4" xfId="11605"/>
    <cellStyle name="Comma 2 2 2 2 7 2 3 3" xfId="11606"/>
    <cellStyle name="Comma 2 2 2 2 7 2 3 3 2" xfId="11607"/>
    <cellStyle name="Comma 2 2 2 2 7 2 3 3 3" xfId="11608"/>
    <cellStyle name="Comma 2 2 2 2 7 2 3 4" xfId="11609"/>
    <cellStyle name="Comma 2 2 2 2 7 2 3 5" xfId="11610"/>
    <cellStyle name="Comma 2 2 2 2 7 2 4" xfId="11611"/>
    <cellStyle name="Comma 2 2 2 2 7 2 4 2" xfId="11612"/>
    <cellStyle name="Comma 2 2 2 2 7 2 4 2 2" xfId="11613"/>
    <cellStyle name="Comma 2 2 2 2 7 2 4 2 2 2" xfId="11614"/>
    <cellStyle name="Comma 2 2 2 2 7 2 4 2 2 3" xfId="11615"/>
    <cellStyle name="Comma 2 2 2 2 7 2 4 2 3" xfId="11616"/>
    <cellStyle name="Comma 2 2 2 2 7 2 4 2 4" xfId="11617"/>
    <cellStyle name="Comma 2 2 2 2 7 2 4 3" xfId="11618"/>
    <cellStyle name="Comma 2 2 2 2 7 2 4 3 2" xfId="11619"/>
    <cellStyle name="Comma 2 2 2 2 7 2 4 3 3" xfId="11620"/>
    <cellStyle name="Comma 2 2 2 2 7 2 4 4" xfId="11621"/>
    <cellStyle name="Comma 2 2 2 2 7 2 4 5" xfId="11622"/>
    <cellStyle name="Comma 2 2 2 2 7 2 5" xfId="11623"/>
    <cellStyle name="Comma 2 2 2 2 7 2 5 2" xfId="11624"/>
    <cellStyle name="Comma 2 2 2 2 7 2 5 2 2" xfId="11625"/>
    <cellStyle name="Comma 2 2 2 2 7 2 5 2 2 2" xfId="11626"/>
    <cellStyle name="Comma 2 2 2 2 7 2 5 2 2 3" xfId="11627"/>
    <cellStyle name="Comma 2 2 2 2 7 2 5 2 3" xfId="11628"/>
    <cellStyle name="Comma 2 2 2 2 7 2 5 2 4" xfId="11629"/>
    <cellStyle name="Comma 2 2 2 2 7 2 5 3" xfId="11630"/>
    <cellStyle name="Comma 2 2 2 2 7 2 5 3 2" xfId="11631"/>
    <cellStyle name="Comma 2 2 2 2 7 2 5 3 3" xfId="11632"/>
    <cellStyle name="Comma 2 2 2 2 7 2 5 4" xfId="11633"/>
    <cellStyle name="Comma 2 2 2 2 7 2 5 5" xfId="11634"/>
    <cellStyle name="Comma 2 2 2 2 7 2 6" xfId="11635"/>
    <cellStyle name="Comma 2 2 2 2 7 2 6 2" xfId="11636"/>
    <cellStyle name="Comma 2 2 2 2 7 2 6 2 2" xfId="11637"/>
    <cellStyle name="Comma 2 2 2 2 7 2 6 2 3" xfId="11638"/>
    <cellStyle name="Comma 2 2 2 2 7 2 6 3" xfId="11639"/>
    <cellStyle name="Comma 2 2 2 2 7 2 6 4" xfId="11640"/>
    <cellStyle name="Comma 2 2 2 2 7 2 7" xfId="11641"/>
    <cellStyle name="Comma 2 2 2 2 7 2 7 2" xfId="11642"/>
    <cellStyle name="Comma 2 2 2 2 7 2 7 3" xfId="11643"/>
    <cellStyle name="Comma 2 2 2 2 7 2 8" xfId="11644"/>
    <cellStyle name="Comma 2 2 2 2 7 2 9" xfId="11645"/>
    <cellStyle name="Comma 2 2 2 2 7 3" xfId="11646"/>
    <cellStyle name="Comma 2 2 2 2 7 3 10" xfId="11647"/>
    <cellStyle name="Comma 2 2 2 2 7 3 2" xfId="11648"/>
    <cellStyle name="Comma 2 2 2 2 7 3 2 2" xfId="11649"/>
    <cellStyle name="Comma 2 2 2 2 7 3 2 2 2" xfId="11650"/>
    <cellStyle name="Comma 2 2 2 2 7 3 2 2 2 2" xfId="11651"/>
    <cellStyle name="Comma 2 2 2 2 7 3 2 2 2 3" xfId="11652"/>
    <cellStyle name="Comma 2 2 2 2 7 3 2 2 3" xfId="11653"/>
    <cellStyle name="Comma 2 2 2 2 7 3 2 2 4" xfId="11654"/>
    <cellStyle name="Comma 2 2 2 2 7 3 2 3" xfId="11655"/>
    <cellStyle name="Comma 2 2 2 2 7 3 2 3 2" xfId="11656"/>
    <cellStyle name="Comma 2 2 2 2 7 3 2 3 3" xfId="11657"/>
    <cellStyle name="Comma 2 2 2 2 7 3 2 4" xfId="11658"/>
    <cellStyle name="Comma 2 2 2 2 7 3 2 5" xfId="11659"/>
    <cellStyle name="Comma 2 2 2 2 7 3 3" xfId="11660"/>
    <cellStyle name="Comma 2 2 2 2 7 3 3 2" xfId="11661"/>
    <cellStyle name="Comma 2 2 2 2 7 3 3 2 2" xfId="11662"/>
    <cellStyle name="Comma 2 2 2 2 7 3 3 2 2 2" xfId="11663"/>
    <cellStyle name="Comma 2 2 2 2 7 3 3 2 2 3" xfId="11664"/>
    <cellStyle name="Comma 2 2 2 2 7 3 3 2 3" xfId="11665"/>
    <cellStyle name="Comma 2 2 2 2 7 3 3 2 4" xfId="11666"/>
    <cellStyle name="Comma 2 2 2 2 7 3 3 3" xfId="11667"/>
    <cellStyle name="Comma 2 2 2 2 7 3 3 3 2" xfId="11668"/>
    <cellStyle name="Comma 2 2 2 2 7 3 3 3 3" xfId="11669"/>
    <cellStyle name="Comma 2 2 2 2 7 3 3 4" xfId="11670"/>
    <cellStyle name="Comma 2 2 2 2 7 3 3 5" xfId="11671"/>
    <cellStyle name="Comma 2 2 2 2 7 3 4" xfId="11672"/>
    <cellStyle name="Comma 2 2 2 2 7 3 4 2" xfId="11673"/>
    <cellStyle name="Comma 2 2 2 2 7 3 4 2 2" xfId="11674"/>
    <cellStyle name="Comma 2 2 2 2 7 3 4 2 2 2" xfId="11675"/>
    <cellStyle name="Comma 2 2 2 2 7 3 4 2 2 3" xfId="11676"/>
    <cellStyle name="Comma 2 2 2 2 7 3 4 2 3" xfId="11677"/>
    <cellStyle name="Comma 2 2 2 2 7 3 4 2 4" xfId="11678"/>
    <cellStyle name="Comma 2 2 2 2 7 3 4 3" xfId="11679"/>
    <cellStyle name="Comma 2 2 2 2 7 3 4 3 2" xfId="11680"/>
    <cellStyle name="Comma 2 2 2 2 7 3 4 3 3" xfId="11681"/>
    <cellStyle name="Comma 2 2 2 2 7 3 4 4" xfId="11682"/>
    <cellStyle name="Comma 2 2 2 2 7 3 4 5" xfId="11683"/>
    <cellStyle name="Comma 2 2 2 2 7 3 5" xfId="11684"/>
    <cellStyle name="Comma 2 2 2 2 7 3 5 2" xfId="11685"/>
    <cellStyle name="Comma 2 2 2 2 7 3 5 2 2" xfId="11686"/>
    <cellStyle name="Comma 2 2 2 2 7 3 5 2 3" xfId="11687"/>
    <cellStyle name="Comma 2 2 2 2 7 3 5 3" xfId="11688"/>
    <cellStyle name="Comma 2 2 2 2 7 3 5 4" xfId="11689"/>
    <cellStyle name="Comma 2 2 2 2 7 3 6" xfId="11690"/>
    <cellStyle name="Comma 2 2 2 2 7 3 6 2" xfId="11691"/>
    <cellStyle name="Comma 2 2 2 2 7 3 6 3" xfId="11692"/>
    <cellStyle name="Comma 2 2 2 2 7 3 7" xfId="11693"/>
    <cellStyle name="Comma 2 2 2 2 7 3 8" xfId="11694"/>
    <cellStyle name="Comma 2 2 2 2 7 3 9" xfId="11695"/>
    <cellStyle name="Comma 2 2 2 2 7 4" xfId="11696"/>
    <cellStyle name="Comma 2 2 2 2 7 4 2" xfId="11697"/>
    <cellStyle name="Comma 2 2 2 2 7 4 2 2" xfId="11698"/>
    <cellStyle name="Comma 2 2 2 2 7 4 2 2 2" xfId="11699"/>
    <cellStyle name="Comma 2 2 2 2 7 4 2 2 3" xfId="11700"/>
    <cellStyle name="Comma 2 2 2 2 7 4 2 3" xfId="11701"/>
    <cellStyle name="Comma 2 2 2 2 7 4 2 4" xfId="11702"/>
    <cellStyle name="Comma 2 2 2 2 7 4 3" xfId="11703"/>
    <cellStyle name="Comma 2 2 2 2 7 4 3 2" xfId="11704"/>
    <cellStyle name="Comma 2 2 2 2 7 4 3 3" xfId="11705"/>
    <cellStyle name="Comma 2 2 2 2 7 4 4" xfId="11706"/>
    <cellStyle name="Comma 2 2 2 2 7 4 5" xfId="11707"/>
    <cellStyle name="Comma 2 2 2 2 7 5" xfId="11708"/>
    <cellStyle name="Comma 2 2 2 2 7 5 2" xfId="11709"/>
    <cellStyle name="Comma 2 2 2 2 7 5 2 2" xfId="11710"/>
    <cellStyle name="Comma 2 2 2 2 7 5 2 2 2" xfId="11711"/>
    <cellStyle name="Comma 2 2 2 2 7 5 2 2 3" xfId="11712"/>
    <cellStyle name="Comma 2 2 2 2 7 5 2 3" xfId="11713"/>
    <cellStyle name="Comma 2 2 2 2 7 5 2 4" xfId="11714"/>
    <cellStyle name="Comma 2 2 2 2 7 5 3" xfId="11715"/>
    <cellStyle name="Comma 2 2 2 2 7 5 3 2" xfId="11716"/>
    <cellStyle name="Comma 2 2 2 2 7 5 3 3" xfId="11717"/>
    <cellStyle name="Comma 2 2 2 2 7 5 4" xfId="11718"/>
    <cellStyle name="Comma 2 2 2 2 7 5 5" xfId="11719"/>
    <cellStyle name="Comma 2 2 2 2 7 6" xfId="11720"/>
    <cellStyle name="Comma 2 2 2 2 7 6 2" xfId="11721"/>
    <cellStyle name="Comma 2 2 2 2 7 6 2 2" xfId="11722"/>
    <cellStyle name="Comma 2 2 2 2 7 6 2 2 2" xfId="11723"/>
    <cellStyle name="Comma 2 2 2 2 7 6 2 2 3" xfId="11724"/>
    <cellStyle name="Comma 2 2 2 2 7 6 2 3" xfId="11725"/>
    <cellStyle name="Comma 2 2 2 2 7 6 2 4" xfId="11726"/>
    <cellStyle name="Comma 2 2 2 2 7 6 3" xfId="11727"/>
    <cellStyle name="Comma 2 2 2 2 7 6 3 2" xfId="11728"/>
    <cellStyle name="Comma 2 2 2 2 7 6 3 3" xfId="11729"/>
    <cellStyle name="Comma 2 2 2 2 7 6 4" xfId="11730"/>
    <cellStyle name="Comma 2 2 2 2 7 6 5" xfId="11731"/>
    <cellStyle name="Comma 2 2 2 2 7 7" xfId="11732"/>
    <cellStyle name="Comma 2 2 2 2 7 7 2" xfId="11733"/>
    <cellStyle name="Comma 2 2 2 2 7 7 2 2" xfId="11734"/>
    <cellStyle name="Comma 2 2 2 2 7 7 2 3" xfId="11735"/>
    <cellStyle name="Comma 2 2 2 2 7 7 3" xfId="11736"/>
    <cellStyle name="Comma 2 2 2 2 7 7 4" xfId="11737"/>
    <cellStyle name="Comma 2 2 2 2 7 8" xfId="11738"/>
    <cellStyle name="Comma 2 2 2 2 7 8 2" xfId="11739"/>
    <cellStyle name="Comma 2 2 2 2 7 8 3" xfId="11740"/>
    <cellStyle name="Comma 2 2 2 2 7 9" xfId="11741"/>
    <cellStyle name="Comma 2 2 2 2 8" xfId="11742"/>
    <cellStyle name="Comma 2 2 2 2 8 10" xfId="11743"/>
    <cellStyle name="Comma 2 2 2 2 8 11" xfId="11744"/>
    <cellStyle name="Comma 2 2 2 2 8 2" xfId="11745"/>
    <cellStyle name="Comma 2 2 2 2 8 2 10" xfId="11746"/>
    <cellStyle name="Comma 2 2 2 2 8 2 2" xfId="11747"/>
    <cellStyle name="Comma 2 2 2 2 8 2 2 2" xfId="11748"/>
    <cellStyle name="Comma 2 2 2 2 8 2 2 2 2" xfId="11749"/>
    <cellStyle name="Comma 2 2 2 2 8 2 2 2 2 2" xfId="11750"/>
    <cellStyle name="Comma 2 2 2 2 8 2 2 2 2 2 2" xfId="11751"/>
    <cellStyle name="Comma 2 2 2 2 8 2 2 2 2 2 3" xfId="11752"/>
    <cellStyle name="Comma 2 2 2 2 8 2 2 2 2 3" xfId="11753"/>
    <cellStyle name="Comma 2 2 2 2 8 2 2 2 2 4" xfId="11754"/>
    <cellStyle name="Comma 2 2 2 2 8 2 2 2 3" xfId="11755"/>
    <cellStyle name="Comma 2 2 2 2 8 2 2 2 3 2" xfId="11756"/>
    <cellStyle name="Comma 2 2 2 2 8 2 2 2 3 3" xfId="11757"/>
    <cellStyle name="Comma 2 2 2 2 8 2 2 2 4" xfId="11758"/>
    <cellStyle name="Comma 2 2 2 2 8 2 2 2 5" xfId="11759"/>
    <cellStyle name="Comma 2 2 2 2 8 2 2 3" xfId="11760"/>
    <cellStyle name="Comma 2 2 2 2 8 2 2 3 2" xfId="11761"/>
    <cellStyle name="Comma 2 2 2 2 8 2 2 3 2 2" xfId="11762"/>
    <cellStyle name="Comma 2 2 2 2 8 2 2 3 2 2 2" xfId="11763"/>
    <cellStyle name="Comma 2 2 2 2 8 2 2 3 2 2 3" xfId="11764"/>
    <cellStyle name="Comma 2 2 2 2 8 2 2 3 2 3" xfId="11765"/>
    <cellStyle name="Comma 2 2 2 2 8 2 2 3 2 4" xfId="11766"/>
    <cellStyle name="Comma 2 2 2 2 8 2 2 3 3" xfId="11767"/>
    <cellStyle name="Comma 2 2 2 2 8 2 2 3 3 2" xfId="11768"/>
    <cellStyle name="Comma 2 2 2 2 8 2 2 3 3 3" xfId="11769"/>
    <cellStyle name="Comma 2 2 2 2 8 2 2 3 4" xfId="11770"/>
    <cellStyle name="Comma 2 2 2 2 8 2 2 3 5" xfId="11771"/>
    <cellStyle name="Comma 2 2 2 2 8 2 2 4" xfId="11772"/>
    <cellStyle name="Comma 2 2 2 2 8 2 2 4 2" xfId="11773"/>
    <cellStyle name="Comma 2 2 2 2 8 2 2 4 2 2" xfId="11774"/>
    <cellStyle name="Comma 2 2 2 2 8 2 2 4 2 2 2" xfId="11775"/>
    <cellStyle name="Comma 2 2 2 2 8 2 2 4 2 2 3" xfId="11776"/>
    <cellStyle name="Comma 2 2 2 2 8 2 2 4 2 3" xfId="11777"/>
    <cellStyle name="Comma 2 2 2 2 8 2 2 4 2 4" xfId="11778"/>
    <cellStyle name="Comma 2 2 2 2 8 2 2 4 3" xfId="11779"/>
    <cellStyle name="Comma 2 2 2 2 8 2 2 4 3 2" xfId="11780"/>
    <cellStyle name="Comma 2 2 2 2 8 2 2 4 3 3" xfId="11781"/>
    <cellStyle name="Comma 2 2 2 2 8 2 2 4 4" xfId="11782"/>
    <cellStyle name="Comma 2 2 2 2 8 2 2 4 5" xfId="11783"/>
    <cellStyle name="Comma 2 2 2 2 8 2 2 5" xfId="11784"/>
    <cellStyle name="Comma 2 2 2 2 8 2 2 5 2" xfId="11785"/>
    <cellStyle name="Comma 2 2 2 2 8 2 2 5 2 2" xfId="11786"/>
    <cellStyle name="Comma 2 2 2 2 8 2 2 5 2 3" xfId="11787"/>
    <cellStyle name="Comma 2 2 2 2 8 2 2 5 3" xfId="11788"/>
    <cellStyle name="Comma 2 2 2 2 8 2 2 5 4" xfId="11789"/>
    <cellStyle name="Comma 2 2 2 2 8 2 2 6" xfId="11790"/>
    <cellStyle name="Comma 2 2 2 2 8 2 2 6 2" xfId="11791"/>
    <cellStyle name="Comma 2 2 2 2 8 2 2 6 3" xfId="11792"/>
    <cellStyle name="Comma 2 2 2 2 8 2 2 7" xfId="11793"/>
    <cellStyle name="Comma 2 2 2 2 8 2 2 8" xfId="11794"/>
    <cellStyle name="Comma 2 2 2 2 8 2 2 9" xfId="11795"/>
    <cellStyle name="Comma 2 2 2 2 8 2 3" xfId="11796"/>
    <cellStyle name="Comma 2 2 2 2 8 2 3 2" xfId="11797"/>
    <cellStyle name="Comma 2 2 2 2 8 2 3 2 2" xfId="11798"/>
    <cellStyle name="Comma 2 2 2 2 8 2 3 2 2 2" xfId="11799"/>
    <cellStyle name="Comma 2 2 2 2 8 2 3 2 2 3" xfId="11800"/>
    <cellStyle name="Comma 2 2 2 2 8 2 3 2 3" xfId="11801"/>
    <cellStyle name="Comma 2 2 2 2 8 2 3 2 4" xfId="11802"/>
    <cellStyle name="Comma 2 2 2 2 8 2 3 3" xfId="11803"/>
    <cellStyle name="Comma 2 2 2 2 8 2 3 3 2" xfId="11804"/>
    <cellStyle name="Comma 2 2 2 2 8 2 3 3 3" xfId="11805"/>
    <cellStyle name="Comma 2 2 2 2 8 2 3 4" xfId="11806"/>
    <cellStyle name="Comma 2 2 2 2 8 2 3 5" xfId="11807"/>
    <cellStyle name="Comma 2 2 2 2 8 2 4" xfId="11808"/>
    <cellStyle name="Comma 2 2 2 2 8 2 4 2" xfId="11809"/>
    <cellStyle name="Comma 2 2 2 2 8 2 4 2 2" xfId="11810"/>
    <cellStyle name="Comma 2 2 2 2 8 2 4 2 2 2" xfId="11811"/>
    <cellStyle name="Comma 2 2 2 2 8 2 4 2 2 3" xfId="11812"/>
    <cellStyle name="Comma 2 2 2 2 8 2 4 2 3" xfId="11813"/>
    <cellStyle name="Comma 2 2 2 2 8 2 4 2 4" xfId="11814"/>
    <cellStyle name="Comma 2 2 2 2 8 2 4 3" xfId="11815"/>
    <cellStyle name="Comma 2 2 2 2 8 2 4 3 2" xfId="11816"/>
    <cellStyle name="Comma 2 2 2 2 8 2 4 3 3" xfId="11817"/>
    <cellStyle name="Comma 2 2 2 2 8 2 4 4" xfId="11818"/>
    <cellStyle name="Comma 2 2 2 2 8 2 4 5" xfId="11819"/>
    <cellStyle name="Comma 2 2 2 2 8 2 5" xfId="11820"/>
    <cellStyle name="Comma 2 2 2 2 8 2 5 2" xfId="11821"/>
    <cellStyle name="Comma 2 2 2 2 8 2 5 2 2" xfId="11822"/>
    <cellStyle name="Comma 2 2 2 2 8 2 5 2 2 2" xfId="11823"/>
    <cellStyle name="Comma 2 2 2 2 8 2 5 2 2 3" xfId="11824"/>
    <cellStyle name="Comma 2 2 2 2 8 2 5 2 3" xfId="11825"/>
    <cellStyle name="Comma 2 2 2 2 8 2 5 2 4" xfId="11826"/>
    <cellStyle name="Comma 2 2 2 2 8 2 5 3" xfId="11827"/>
    <cellStyle name="Comma 2 2 2 2 8 2 5 3 2" xfId="11828"/>
    <cellStyle name="Comma 2 2 2 2 8 2 5 3 3" xfId="11829"/>
    <cellStyle name="Comma 2 2 2 2 8 2 5 4" xfId="11830"/>
    <cellStyle name="Comma 2 2 2 2 8 2 5 5" xfId="11831"/>
    <cellStyle name="Comma 2 2 2 2 8 2 6" xfId="11832"/>
    <cellStyle name="Comma 2 2 2 2 8 2 6 2" xfId="11833"/>
    <cellStyle name="Comma 2 2 2 2 8 2 6 2 2" xfId="11834"/>
    <cellStyle name="Comma 2 2 2 2 8 2 6 2 3" xfId="11835"/>
    <cellStyle name="Comma 2 2 2 2 8 2 6 3" xfId="11836"/>
    <cellStyle name="Comma 2 2 2 2 8 2 6 4" xfId="11837"/>
    <cellStyle name="Comma 2 2 2 2 8 2 7" xfId="11838"/>
    <cellStyle name="Comma 2 2 2 2 8 2 7 2" xfId="11839"/>
    <cellStyle name="Comma 2 2 2 2 8 2 7 3" xfId="11840"/>
    <cellStyle name="Comma 2 2 2 2 8 2 8" xfId="11841"/>
    <cellStyle name="Comma 2 2 2 2 8 2 9" xfId="11842"/>
    <cellStyle name="Comma 2 2 2 2 8 3" xfId="11843"/>
    <cellStyle name="Comma 2 2 2 2 8 3 10" xfId="11844"/>
    <cellStyle name="Comma 2 2 2 2 8 3 2" xfId="11845"/>
    <cellStyle name="Comma 2 2 2 2 8 3 2 2" xfId="11846"/>
    <cellStyle name="Comma 2 2 2 2 8 3 2 2 2" xfId="11847"/>
    <cellStyle name="Comma 2 2 2 2 8 3 2 2 2 2" xfId="11848"/>
    <cellStyle name="Comma 2 2 2 2 8 3 2 2 2 3" xfId="11849"/>
    <cellStyle name="Comma 2 2 2 2 8 3 2 2 3" xfId="11850"/>
    <cellStyle name="Comma 2 2 2 2 8 3 2 2 4" xfId="11851"/>
    <cellStyle name="Comma 2 2 2 2 8 3 2 3" xfId="11852"/>
    <cellStyle name="Comma 2 2 2 2 8 3 2 3 2" xfId="11853"/>
    <cellStyle name="Comma 2 2 2 2 8 3 2 3 3" xfId="11854"/>
    <cellStyle name="Comma 2 2 2 2 8 3 2 4" xfId="11855"/>
    <cellStyle name="Comma 2 2 2 2 8 3 2 5" xfId="11856"/>
    <cellStyle name="Comma 2 2 2 2 8 3 3" xfId="11857"/>
    <cellStyle name="Comma 2 2 2 2 8 3 3 2" xfId="11858"/>
    <cellStyle name="Comma 2 2 2 2 8 3 3 2 2" xfId="11859"/>
    <cellStyle name="Comma 2 2 2 2 8 3 3 2 2 2" xfId="11860"/>
    <cellStyle name="Comma 2 2 2 2 8 3 3 2 2 3" xfId="11861"/>
    <cellStyle name="Comma 2 2 2 2 8 3 3 2 3" xfId="11862"/>
    <cellStyle name="Comma 2 2 2 2 8 3 3 2 4" xfId="11863"/>
    <cellStyle name="Comma 2 2 2 2 8 3 3 3" xfId="11864"/>
    <cellStyle name="Comma 2 2 2 2 8 3 3 3 2" xfId="11865"/>
    <cellStyle name="Comma 2 2 2 2 8 3 3 3 3" xfId="11866"/>
    <cellStyle name="Comma 2 2 2 2 8 3 3 4" xfId="11867"/>
    <cellStyle name="Comma 2 2 2 2 8 3 3 5" xfId="11868"/>
    <cellStyle name="Comma 2 2 2 2 8 3 4" xfId="11869"/>
    <cellStyle name="Comma 2 2 2 2 8 3 4 2" xfId="11870"/>
    <cellStyle name="Comma 2 2 2 2 8 3 4 2 2" xfId="11871"/>
    <cellStyle name="Comma 2 2 2 2 8 3 4 2 2 2" xfId="11872"/>
    <cellStyle name="Comma 2 2 2 2 8 3 4 2 2 3" xfId="11873"/>
    <cellStyle name="Comma 2 2 2 2 8 3 4 2 3" xfId="11874"/>
    <cellStyle name="Comma 2 2 2 2 8 3 4 2 4" xfId="11875"/>
    <cellStyle name="Comma 2 2 2 2 8 3 4 3" xfId="11876"/>
    <cellStyle name="Comma 2 2 2 2 8 3 4 3 2" xfId="11877"/>
    <cellStyle name="Comma 2 2 2 2 8 3 4 3 3" xfId="11878"/>
    <cellStyle name="Comma 2 2 2 2 8 3 4 4" xfId="11879"/>
    <cellStyle name="Comma 2 2 2 2 8 3 4 5" xfId="11880"/>
    <cellStyle name="Comma 2 2 2 2 8 3 5" xfId="11881"/>
    <cellStyle name="Comma 2 2 2 2 8 3 5 2" xfId="11882"/>
    <cellStyle name="Comma 2 2 2 2 8 3 5 2 2" xfId="11883"/>
    <cellStyle name="Comma 2 2 2 2 8 3 5 2 3" xfId="11884"/>
    <cellStyle name="Comma 2 2 2 2 8 3 5 3" xfId="11885"/>
    <cellStyle name="Comma 2 2 2 2 8 3 5 4" xfId="11886"/>
    <cellStyle name="Comma 2 2 2 2 8 3 6" xfId="11887"/>
    <cellStyle name="Comma 2 2 2 2 8 3 6 2" xfId="11888"/>
    <cellStyle name="Comma 2 2 2 2 8 3 6 3" xfId="11889"/>
    <cellStyle name="Comma 2 2 2 2 8 3 7" xfId="11890"/>
    <cellStyle name="Comma 2 2 2 2 8 3 8" xfId="11891"/>
    <cellStyle name="Comma 2 2 2 2 8 3 9" xfId="11892"/>
    <cellStyle name="Comma 2 2 2 2 8 4" xfId="11893"/>
    <cellStyle name="Comma 2 2 2 2 8 4 2" xfId="11894"/>
    <cellStyle name="Comma 2 2 2 2 8 4 2 2" xfId="11895"/>
    <cellStyle name="Comma 2 2 2 2 8 4 2 2 2" xfId="11896"/>
    <cellStyle name="Comma 2 2 2 2 8 4 2 2 3" xfId="11897"/>
    <cellStyle name="Comma 2 2 2 2 8 4 2 3" xfId="11898"/>
    <cellStyle name="Comma 2 2 2 2 8 4 2 4" xfId="11899"/>
    <cellStyle name="Comma 2 2 2 2 8 4 3" xfId="11900"/>
    <cellStyle name="Comma 2 2 2 2 8 4 3 2" xfId="11901"/>
    <cellStyle name="Comma 2 2 2 2 8 4 3 3" xfId="11902"/>
    <cellStyle name="Comma 2 2 2 2 8 4 4" xfId="11903"/>
    <cellStyle name="Comma 2 2 2 2 8 4 5" xfId="11904"/>
    <cellStyle name="Comma 2 2 2 2 8 5" xfId="11905"/>
    <cellStyle name="Comma 2 2 2 2 8 5 2" xfId="11906"/>
    <cellStyle name="Comma 2 2 2 2 8 5 2 2" xfId="11907"/>
    <cellStyle name="Comma 2 2 2 2 8 5 2 2 2" xfId="11908"/>
    <cellStyle name="Comma 2 2 2 2 8 5 2 2 3" xfId="11909"/>
    <cellStyle name="Comma 2 2 2 2 8 5 2 3" xfId="11910"/>
    <cellStyle name="Comma 2 2 2 2 8 5 2 4" xfId="11911"/>
    <cellStyle name="Comma 2 2 2 2 8 5 3" xfId="11912"/>
    <cellStyle name="Comma 2 2 2 2 8 5 3 2" xfId="11913"/>
    <cellStyle name="Comma 2 2 2 2 8 5 3 3" xfId="11914"/>
    <cellStyle name="Comma 2 2 2 2 8 5 4" xfId="11915"/>
    <cellStyle name="Comma 2 2 2 2 8 5 5" xfId="11916"/>
    <cellStyle name="Comma 2 2 2 2 8 6" xfId="11917"/>
    <cellStyle name="Comma 2 2 2 2 8 6 2" xfId="11918"/>
    <cellStyle name="Comma 2 2 2 2 8 6 2 2" xfId="11919"/>
    <cellStyle name="Comma 2 2 2 2 8 6 2 2 2" xfId="11920"/>
    <cellStyle name="Comma 2 2 2 2 8 6 2 2 3" xfId="11921"/>
    <cellStyle name="Comma 2 2 2 2 8 6 2 3" xfId="11922"/>
    <cellStyle name="Comma 2 2 2 2 8 6 2 4" xfId="11923"/>
    <cellStyle name="Comma 2 2 2 2 8 6 3" xfId="11924"/>
    <cellStyle name="Comma 2 2 2 2 8 6 3 2" xfId="11925"/>
    <cellStyle name="Comma 2 2 2 2 8 6 3 3" xfId="11926"/>
    <cellStyle name="Comma 2 2 2 2 8 6 4" xfId="11927"/>
    <cellStyle name="Comma 2 2 2 2 8 6 5" xfId="11928"/>
    <cellStyle name="Comma 2 2 2 2 8 7" xfId="11929"/>
    <cellStyle name="Comma 2 2 2 2 8 7 2" xfId="11930"/>
    <cellStyle name="Comma 2 2 2 2 8 7 2 2" xfId="11931"/>
    <cellStyle name="Comma 2 2 2 2 8 7 2 3" xfId="11932"/>
    <cellStyle name="Comma 2 2 2 2 8 7 3" xfId="11933"/>
    <cellStyle name="Comma 2 2 2 2 8 7 4" xfId="11934"/>
    <cellStyle name="Comma 2 2 2 2 8 8" xfId="11935"/>
    <cellStyle name="Comma 2 2 2 2 8 8 2" xfId="11936"/>
    <cellStyle name="Comma 2 2 2 2 8 8 3" xfId="11937"/>
    <cellStyle name="Comma 2 2 2 2 8 9" xfId="11938"/>
    <cellStyle name="Comma 2 2 2 2 9" xfId="11939"/>
    <cellStyle name="Comma 2 2 2 2 9 10" xfId="11940"/>
    <cellStyle name="Comma 2 2 2 2 9 11" xfId="11941"/>
    <cellStyle name="Comma 2 2 2 2 9 2" xfId="11942"/>
    <cellStyle name="Comma 2 2 2 2 9 2 10" xfId="11943"/>
    <cellStyle name="Comma 2 2 2 2 9 2 2" xfId="11944"/>
    <cellStyle name="Comma 2 2 2 2 9 2 2 2" xfId="11945"/>
    <cellStyle name="Comma 2 2 2 2 9 2 2 2 2" xfId="11946"/>
    <cellStyle name="Comma 2 2 2 2 9 2 2 2 2 2" xfId="11947"/>
    <cellStyle name="Comma 2 2 2 2 9 2 2 2 2 2 2" xfId="11948"/>
    <cellStyle name="Comma 2 2 2 2 9 2 2 2 2 2 3" xfId="11949"/>
    <cellStyle name="Comma 2 2 2 2 9 2 2 2 2 3" xfId="11950"/>
    <cellStyle name="Comma 2 2 2 2 9 2 2 2 2 4" xfId="11951"/>
    <cellStyle name="Comma 2 2 2 2 9 2 2 2 3" xfId="11952"/>
    <cellStyle name="Comma 2 2 2 2 9 2 2 2 3 2" xfId="11953"/>
    <cellStyle name="Comma 2 2 2 2 9 2 2 2 3 3" xfId="11954"/>
    <cellStyle name="Comma 2 2 2 2 9 2 2 2 4" xfId="11955"/>
    <cellStyle name="Comma 2 2 2 2 9 2 2 2 5" xfId="11956"/>
    <cellStyle name="Comma 2 2 2 2 9 2 2 3" xfId="11957"/>
    <cellStyle name="Comma 2 2 2 2 9 2 2 3 2" xfId="11958"/>
    <cellStyle name="Comma 2 2 2 2 9 2 2 3 2 2" xfId="11959"/>
    <cellStyle name="Comma 2 2 2 2 9 2 2 3 2 2 2" xfId="11960"/>
    <cellStyle name="Comma 2 2 2 2 9 2 2 3 2 2 3" xfId="11961"/>
    <cellStyle name="Comma 2 2 2 2 9 2 2 3 2 3" xfId="11962"/>
    <cellStyle name="Comma 2 2 2 2 9 2 2 3 2 4" xfId="11963"/>
    <cellStyle name="Comma 2 2 2 2 9 2 2 3 3" xfId="11964"/>
    <cellStyle name="Comma 2 2 2 2 9 2 2 3 3 2" xfId="11965"/>
    <cellStyle name="Comma 2 2 2 2 9 2 2 3 3 3" xfId="11966"/>
    <cellStyle name="Comma 2 2 2 2 9 2 2 3 4" xfId="11967"/>
    <cellStyle name="Comma 2 2 2 2 9 2 2 3 5" xfId="11968"/>
    <cellStyle name="Comma 2 2 2 2 9 2 2 4" xfId="11969"/>
    <cellStyle name="Comma 2 2 2 2 9 2 2 4 2" xfId="11970"/>
    <cellStyle name="Comma 2 2 2 2 9 2 2 4 2 2" xfId="11971"/>
    <cellStyle name="Comma 2 2 2 2 9 2 2 4 2 2 2" xfId="11972"/>
    <cellStyle name="Comma 2 2 2 2 9 2 2 4 2 2 3" xfId="11973"/>
    <cellStyle name="Comma 2 2 2 2 9 2 2 4 2 3" xfId="11974"/>
    <cellStyle name="Comma 2 2 2 2 9 2 2 4 2 4" xfId="11975"/>
    <cellStyle name="Comma 2 2 2 2 9 2 2 4 3" xfId="11976"/>
    <cellStyle name="Comma 2 2 2 2 9 2 2 4 3 2" xfId="11977"/>
    <cellStyle name="Comma 2 2 2 2 9 2 2 4 3 3" xfId="11978"/>
    <cellStyle name="Comma 2 2 2 2 9 2 2 4 4" xfId="11979"/>
    <cellStyle name="Comma 2 2 2 2 9 2 2 4 5" xfId="11980"/>
    <cellStyle name="Comma 2 2 2 2 9 2 2 5" xfId="11981"/>
    <cellStyle name="Comma 2 2 2 2 9 2 2 5 2" xfId="11982"/>
    <cellStyle name="Comma 2 2 2 2 9 2 2 5 2 2" xfId="11983"/>
    <cellStyle name="Comma 2 2 2 2 9 2 2 5 2 3" xfId="11984"/>
    <cellStyle name="Comma 2 2 2 2 9 2 2 5 3" xfId="11985"/>
    <cellStyle name="Comma 2 2 2 2 9 2 2 5 4" xfId="11986"/>
    <cellStyle name="Comma 2 2 2 2 9 2 2 6" xfId="11987"/>
    <cellStyle name="Comma 2 2 2 2 9 2 2 6 2" xfId="11988"/>
    <cellStyle name="Comma 2 2 2 2 9 2 2 6 3" xfId="11989"/>
    <cellStyle name="Comma 2 2 2 2 9 2 2 7" xfId="11990"/>
    <cellStyle name="Comma 2 2 2 2 9 2 2 8" xfId="11991"/>
    <cellStyle name="Comma 2 2 2 2 9 2 2 9" xfId="11992"/>
    <cellStyle name="Comma 2 2 2 2 9 2 3" xfId="11993"/>
    <cellStyle name="Comma 2 2 2 2 9 2 3 2" xfId="11994"/>
    <cellStyle name="Comma 2 2 2 2 9 2 3 2 2" xfId="11995"/>
    <cellStyle name="Comma 2 2 2 2 9 2 3 2 2 2" xfId="11996"/>
    <cellStyle name="Comma 2 2 2 2 9 2 3 2 2 3" xfId="11997"/>
    <cellStyle name="Comma 2 2 2 2 9 2 3 2 3" xfId="11998"/>
    <cellStyle name="Comma 2 2 2 2 9 2 3 2 4" xfId="11999"/>
    <cellStyle name="Comma 2 2 2 2 9 2 3 3" xfId="12000"/>
    <cellStyle name="Comma 2 2 2 2 9 2 3 3 2" xfId="12001"/>
    <cellStyle name="Comma 2 2 2 2 9 2 3 3 3" xfId="12002"/>
    <cellStyle name="Comma 2 2 2 2 9 2 3 4" xfId="12003"/>
    <cellStyle name="Comma 2 2 2 2 9 2 3 5" xfId="12004"/>
    <cellStyle name="Comma 2 2 2 2 9 2 4" xfId="12005"/>
    <cellStyle name="Comma 2 2 2 2 9 2 4 2" xfId="12006"/>
    <cellStyle name="Comma 2 2 2 2 9 2 4 2 2" xfId="12007"/>
    <cellStyle name="Comma 2 2 2 2 9 2 4 2 2 2" xfId="12008"/>
    <cellStyle name="Comma 2 2 2 2 9 2 4 2 2 3" xfId="12009"/>
    <cellStyle name="Comma 2 2 2 2 9 2 4 2 3" xfId="12010"/>
    <cellStyle name="Comma 2 2 2 2 9 2 4 2 4" xfId="12011"/>
    <cellStyle name="Comma 2 2 2 2 9 2 4 3" xfId="12012"/>
    <cellStyle name="Comma 2 2 2 2 9 2 4 3 2" xfId="12013"/>
    <cellStyle name="Comma 2 2 2 2 9 2 4 3 3" xfId="12014"/>
    <cellStyle name="Comma 2 2 2 2 9 2 4 4" xfId="12015"/>
    <cellStyle name="Comma 2 2 2 2 9 2 4 5" xfId="12016"/>
    <cellStyle name="Comma 2 2 2 2 9 2 5" xfId="12017"/>
    <cellStyle name="Comma 2 2 2 2 9 2 5 2" xfId="12018"/>
    <cellStyle name="Comma 2 2 2 2 9 2 5 2 2" xfId="12019"/>
    <cellStyle name="Comma 2 2 2 2 9 2 5 2 2 2" xfId="12020"/>
    <cellStyle name="Comma 2 2 2 2 9 2 5 2 2 3" xfId="12021"/>
    <cellStyle name="Comma 2 2 2 2 9 2 5 2 3" xfId="12022"/>
    <cellStyle name="Comma 2 2 2 2 9 2 5 2 4" xfId="12023"/>
    <cellStyle name="Comma 2 2 2 2 9 2 5 3" xfId="12024"/>
    <cellStyle name="Comma 2 2 2 2 9 2 5 3 2" xfId="12025"/>
    <cellStyle name="Comma 2 2 2 2 9 2 5 3 3" xfId="12026"/>
    <cellStyle name="Comma 2 2 2 2 9 2 5 4" xfId="12027"/>
    <cellStyle name="Comma 2 2 2 2 9 2 5 5" xfId="12028"/>
    <cellStyle name="Comma 2 2 2 2 9 2 6" xfId="12029"/>
    <cellStyle name="Comma 2 2 2 2 9 2 6 2" xfId="12030"/>
    <cellStyle name="Comma 2 2 2 2 9 2 6 2 2" xfId="12031"/>
    <cellStyle name="Comma 2 2 2 2 9 2 6 2 3" xfId="12032"/>
    <cellStyle name="Comma 2 2 2 2 9 2 6 3" xfId="12033"/>
    <cellStyle name="Comma 2 2 2 2 9 2 6 4" xfId="12034"/>
    <cellStyle name="Comma 2 2 2 2 9 2 7" xfId="12035"/>
    <cellStyle name="Comma 2 2 2 2 9 2 7 2" xfId="12036"/>
    <cellStyle name="Comma 2 2 2 2 9 2 7 3" xfId="12037"/>
    <cellStyle name="Comma 2 2 2 2 9 2 8" xfId="12038"/>
    <cellStyle name="Comma 2 2 2 2 9 2 9" xfId="12039"/>
    <cellStyle name="Comma 2 2 2 2 9 3" xfId="12040"/>
    <cellStyle name="Comma 2 2 2 2 9 3 10" xfId="12041"/>
    <cellStyle name="Comma 2 2 2 2 9 3 2" xfId="12042"/>
    <cellStyle name="Comma 2 2 2 2 9 3 2 2" xfId="12043"/>
    <cellStyle name="Comma 2 2 2 2 9 3 2 2 2" xfId="12044"/>
    <cellStyle name="Comma 2 2 2 2 9 3 2 2 2 2" xfId="12045"/>
    <cellStyle name="Comma 2 2 2 2 9 3 2 2 2 3" xfId="12046"/>
    <cellStyle name="Comma 2 2 2 2 9 3 2 2 3" xfId="12047"/>
    <cellStyle name="Comma 2 2 2 2 9 3 2 2 4" xfId="12048"/>
    <cellStyle name="Comma 2 2 2 2 9 3 2 3" xfId="12049"/>
    <cellStyle name="Comma 2 2 2 2 9 3 2 3 2" xfId="12050"/>
    <cellStyle name="Comma 2 2 2 2 9 3 2 3 3" xfId="12051"/>
    <cellStyle name="Comma 2 2 2 2 9 3 2 4" xfId="12052"/>
    <cellStyle name="Comma 2 2 2 2 9 3 2 5" xfId="12053"/>
    <cellStyle name="Comma 2 2 2 2 9 3 3" xfId="12054"/>
    <cellStyle name="Comma 2 2 2 2 9 3 3 2" xfId="12055"/>
    <cellStyle name="Comma 2 2 2 2 9 3 3 2 2" xfId="12056"/>
    <cellStyle name="Comma 2 2 2 2 9 3 3 2 2 2" xfId="12057"/>
    <cellStyle name="Comma 2 2 2 2 9 3 3 2 2 3" xfId="12058"/>
    <cellStyle name="Comma 2 2 2 2 9 3 3 2 3" xfId="12059"/>
    <cellStyle name="Comma 2 2 2 2 9 3 3 2 4" xfId="12060"/>
    <cellStyle name="Comma 2 2 2 2 9 3 3 3" xfId="12061"/>
    <cellStyle name="Comma 2 2 2 2 9 3 3 3 2" xfId="12062"/>
    <cellStyle name="Comma 2 2 2 2 9 3 3 3 3" xfId="12063"/>
    <cellStyle name="Comma 2 2 2 2 9 3 3 4" xfId="12064"/>
    <cellStyle name="Comma 2 2 2 2 9 3 3 5" xfId="12065"/>
    <cellStyle name="Comma 2 2 2 2 9 3 4" xfId="12066"/>
    <cellStyle name="Comma 2 2 2 2 9 3 4 2" xfId="12067"/>
    <cellStyle name="Comma 2 2 2 2 9 3 4 2 2" xfId="12068"/>
    <cellStyle name="Comma 2 2 2 2 9 3 4 2 2 2" xfId="12069"/>
    <cellStyle name="Comma 2 2 2 2 9 3 4 2 2 3" xfId="12070"/>
    <cellStyle name="Comma 2 2 2 2 9 3 4 2 3" xfId="12071"/>
    <cellStyle name="Comma 2 2 2 2 9 3 4 2 4" xfId="12072"/>
    <cellStyle name="Comma 2 2 2 2 9 3 4 3" xfId="12073"/>
    <cellStyle name="Comma 2 2 2 2 9 3 4 3 2" xfId="12074"/>
    <cellStyle name="Comma 2 2 2 2 9 3 4 3 3" xfId="12075"/>
    <cellStyle name="Comma 2 2 2 2 9 3 4 4" xfId="12076"/>
    <cellStyle name="Comma 2 2 2 2 9 3 4 5" xfId="12077"/>
    <cellStyle name="Comma 2 2 2 2 9 3 5" xfId="12078"/>
    <cellStyle name="Comma 2 2 2 2 9 3 5 2" xfId="12079"/>
    <cellStyle name="Comma 2 2 2 2 9 3 5 2 2" xfId="12080"/>
    <cellStyle name="Comma 2 2 2 2 9 3 5 2 3" xfId="12081"/>
    <cellStyle name="Comma 2 2 2 2 9 3 5 3" xfId="12082"/>
    <cellStyle name="Comma 2 2 2 2 9 3 5 4" xfId="12083"/>
    <cellStyle name="Comma 2 2 2 2 9 3 6" xfId="12084"/>
    <cellStyle name="Comma 2 2 2 2 9 3 6 2" xfId="12085"/>
    <cellStyle name="Comma 2 2 2 2 9 3 6 3" xfId="12086"/>
    <cellStyle name="Comma 2 2 2 2 9 3 7" xfId="12087"/>
    <cellStyle name="Comma 2 2 2 2 9 3 8" xfId="12088"/>
    <cellStyle name="Comma 2 2 2 2 9 3 9" xfId="12089"/>
    <cellStyle name="Comma 2 2 2 2 9 4" xfId="12090"/>
    <cellStyle name="Comma 2 2 2 2 9 4 2" xfId="12091"/>
    <cellStyle name="Comma 2 2 2 2 9 4 2 2" xfId="12092"/>
    <cellStyle name="Comma 2 2 2 2 9 4 2 2 2" xfId="12093"/>
    <cellStyle name="Comma 2 2 2 2 9 4 2 2 3" xfId="12094"/>
    <cellStyle name="Comma 2 2 2 2 9 4 2 3" xfId="12095"/>
    <cellStyle name="Comma 2 2 2 2 9 4 2 4" xfId="12096"/>
    <cellStyle name="Comma 2 2 2 2 9 4 3" xfId="12097"/>
    <cellStyle name="Comma 2 2 2 2 9 4 3 2" xfId="12098"/>
    <cellStyle name="Comma 2 2 2 2 9 4 3 3" xfId="12099"/>
    <cellStyle name="Comma 2 2 2 2 9 4 4" xfId="12100"/>
    <cellStyle name="Comma 2 2 2 2 9 4 5" xfId="12101"/>
    <cellStyle name="Comma 2 2 2 2 9 5" xfId="12102"/>
    <cellStyle name="Comma 2 2 2 2 9 5 2" xfId="12103"/>
    <cellStyle name="Comma 2 2 2 2 9 5 2 2" xfId="12104"/>
    <cellStyle name="Comma 2 2 2 2 9 5 2 2 2" xfId="12105"/>
    <cellStyle name="Comma 2 2 2 2 9 5 2 2 3" xfId="12106"/>
    <cellStyle name="Comma 2 2 2 2 9 5 2 3" xfId="12107"/>
    <cellStyle name="Comma 2 2 2 2 9 5 2 4" xfId="12108"/>
    <cellStyle name="Comma 2 2 2 2 9 5 3" xfId="12109"/>
    <cellStyle name="Comma 2 2 2 2 9 5 3 2" xfId="12110"/>
    <cellStyle name="Comma 2 2 2 2 9 5 3 3" xfId="12111"/>
    <cellStyle name="Comma 2 2 2 2 9 5 4" xfId="12112"/>
    <cellStyle name="Comma 2 2 2 2 9 5 5" xfId="12113"/>
    <cellStyle name="Comma 2 2 2 2 9 6" xfId="12114"/>
    <cellStyle name="Comma 2 2 2 2 9 6 2" xfId="12115"/>
    <cellStyle name="Comma 2 2 2 2 9 6 2 2" xfId="12116"/>
    <cellStyle name="Comma 2 2 2 2 9 6 2 2 2" xfId="12117"/>
    <cellStyle name="Comma 2 2 2 2 9 6 2 2 3" xfId="12118"/>
    <cellStyle name="Comma 2 2 2 2 9 6 2 3" xfId="12119"/>
    <cellStyle name="Comma 2 2 2 2 9 6 2 4" xfId="12120"/>
    <cellStyle name="Comma 2 2 2 2 9 6 3" xfId="12121"/>
    <cellStyle name="Comma 2 2 2 2 9 6 3 2" xfId="12122"/>
    <cellStyle name="Comma 2 2 2 2 9 6 3 3" xfId="12123"/>
    <cellStyle name="Comma 2 2 2 2 9 6 4" xfId="12124"/>
    <cellStyle name="Comma 2 2 2 2 9 6 5" xfId="12125"/>
    <cellStyle name="Comma 2 2 2 2 9 7" xfId="12126"/>
    <cellStyle name="Comma 2 2 2 2 9 7 2" xfId="12127"/>
    <cellStyle name="Comma 2 2 2 2 9 7 2 2" xfId="12128"/>
    <cellStyle name="Comma 2 2 2 2 9 7 2 3" xfId="12129"/>
    <cellStyle name="Comma 2 2 2 2 9 7 3" xfId="12130"/>
    <cellStyle name="Comma 2 2 2 2 9 7 4" xfId="12131"/>
    <cellStyle name="Comma 2 2 2 2 9 8" xfId="12132"/>
    <cellStyle name="Comma 2 2 2 2 9 8 2" xfId="12133"/>
    <cellStyle name="Comma 2 2 2 2 9 8 3" xfId="12134"/>
    <cellStyle name="Comma 2 2 2 2 9 9" xfId="12135"/>
    <cellStyle name="Comma 2 2 2 3" xfId="12136"/>
    <cellStyle name="Comma 2 2 2 3 2" xfId="12137"/>
    <cellStyle name="Comma 2 2 2 3 2 2" xfId="12138"/>
    <cellStyle name="Comma 2 2 2 3 2 3" xfId="12139"/>
    <cellStyle name="Comma 2 2 2 3 3" xfId="12140"/>
    <cellStyle name="Comma 2 2 2 3 3 2" xfId="12141"/>
    <cellStyle name="Comma 2 2 2 3 3 3" xfId="12142"/>
    <cellStyle name="Comma 2 2 2 3 4" xfId="12143"/>
    <cellStyle name="Comma 2 2 2 3 5" xfId="12144"/>
    <cellStyle name="Comma 2 2 2 4" xfId="12145"/>
    <cellStyle name="Comma 2 2 2 4 2" xfId="12146"/>
    <cellStyle name="Comma 2 2 2 4 2 2" xfId="12147"/>
    <cellStyle name="Comma 2 2 2 4 2 3" xfId="12148"/>
    <cellStyle name="Comma 2 2 2 4 3" xfId="12149"/>
    <cellStyle name="Comma 2 2 2 4 3 2" xfId="12150"/>
    <cellStyle name="Comma 2 2 2 4 3 3" xfId="12151"/>
    <cellStyle name="Comma 2 2 2 4 4" xfId="12152"/>
    <cellStyle name="Comma 2 2 2 4 5" xfId="12153"/>
    <cellStyle name="Comma 2 2 2 5" xfId="12154"/>
    <cellStyle name="Comma 2 2 2 5 2" xfId="12155"/>
    <cellStyle name="Comma 2 2 2 5 2 2" xfId="12156"/>
    <cellStyle name="Comma 2 2 2 5 2 3" xfId="12157"/>
    <cellStyle name="Comma 2 2 2 5 3" xfId="12158"/>
    <cellStyle name="Comma 2 2 2 5 3 2" xfId="12159"/>
    <cellStyle name="Comma 2 2 2 5 3 3" xfId="12160"/>
    <cellStyle name="Comma 2 2 2 5 4" xfId="12161"/>
    <cellStyle name="Comma 2 2 2 5 5" xfId="12162"/>
    <cellStyle name="Comma 2 2 2 6" xfId="12163"/>
    <cellStyle name="Comma 2 2 2 6 2" xfId="12164"/>
    <cellStyle name="Comma 2 2 2 6 2 2" xfId="12165"/>
    <cellStyle name="Comma 2 2 2 6 2 3" xfId="12166"/>
    <cellStyle name="Comma 2 2 2 6 3" xfId="12167"/>
    <cellStyle name="Comma 2 2 2 6 3 2" xfId="12168"/>
    <cellStyle name="Comma 2 2 2 6 3 3" xfId="12169"/>
    <cellStyle name="Comma 2 2 2 6 4" xfId="12170"/>
    <cellStyle name="Comma 2 2 2 6 5" xfId="12171"/>
    <cellStyle name="Comma 2 2 2 7" xfId="12172"/>
    <cellStyle name="Comma 2 2 2 7 2" xfId="12173"/>
    <cellStyle name="Comma 2 2 2 7 2 2" xfId="12174"/>
    <cellStyle name="Comma 2 2 2 7 2 3" xfId="12175"/>
    <cellStyle name="Comma 2 2 2 7 3" xfId="12176"/>
    <cellStyle name="Comma 2 2 2 7 3 2" xfId="12177"/>
    <cellStyle name="Comma 2 2 2 7 3 3" xfId="12178"/>
    <cellStyle name="Comma 2 2 2 7 4" xfId="12179"/>
    <cellStyle name="Comma 2 2 2 7 5" xfId="12180"/>
    <cellStyle name="Comma 2 2 2 8" xfId="12181"/>
    <cellStyle name="Comma 2 2 2 8 2" xfId="12182"/>
    <cellStyle name="Comma 2 2 2 8 2 2" xfId="12183"/>
    <cellStyle name="Comma 2 2 2 8 2 3" xfId="12184"/>
    <cellStyle name="Comma 2 2 2 8 3" xfId="12185"/>
    <cellStyle name="Comma 2 2 2 8 3 2" xfId="12186"/>
    <cellStyle name="Comma 2 2 2 8 3 3" xfId="12187"/>
    <cellStyle name="Comma 2 2 2 8 4" xfId="12188"/>
    <cellStyle name="Comma 2 2 2 8 5" xfId="12189"/>
    <cellStyle name="Comma 2 2 2 9" xfId="12190"/>
    <cellStyle name="Comma 2 2 2 9 2" xfId="12191"/>
    <cellStyle name="Comma 2 2 2 9 2 2" xfId="12192"/>
    <cellStyle name="Comma 2 2 2 9 2 3" xfId="12193"/>
    <cellStyle name="Comma 2 2 2 9 3" xfId="12194"/>
    <cellStyle name="Comma 2 2 2 9 3 2" xfId="12195"/>
    <cellStyle name="Comma 2 2 2 9 3 3" xfId="12196"/>
    <cellStyle name="Comma 2 2 2 9 4" xfId="12197"/>
    <cellStyle name="Comma 2 2 2 9 5" xfId="12198"/>
    <cellStyle name="Comma 2 2 20" xfId="12199"/>
    <cellStyle name="Comma 2 2 21" xfId="12200"/>
    <cellStyle name="Comma 2 2 22" xfId="12201"/>
    <cellStyle name="Comma 2 2 23" xfId="12202"/>
    <cellStyle name="Comma 2 2 24" xfId="12203"/>
    <cellStyle name="Comma 2 2 25" xfId="12204"/>
    <cellStyle name="Comma 2 2 26" xfId="12205"/>
    <cellStyle name="Comma 2 2 27" xfId="12206"/>
    <cellStyle name="Comma 2 2 28" xfId="12207"/>
    <cellStyle name="Comma 2 2 29" xfId="12208"/>
    <cellStyle name="Comma 2 2 3" xfId="12209"/>
    <cellStyle name="Comma 2 2 3 10" xfId="12210"/>
    <cellStyle name="Comma 2 2 3 11" xfId="12211"/>
    <cellStyle name="Comma 2 2 3 12" xfId="12212"/>
    <cellStyle name="Comma 2 2 3 13" xfId="12213"/>
    <cellStyle name="Comma 2 2 3 14" xfId="12214"/>
    <cellStyle name="Comma 2 2 3 15" xfId="12215"/>
    <cellStyle name="Comma 2 2 3 16" xfId="12216"/>
    <cellStyle name="Comma 2 2 3 17" xfId="12217"/>
    <cellStyle name="Comma 2 2 3 17 2" xfId="12218"/>
    <cellStyle name="Comma 2 2 3 17 3" xfId="12219"/>
    <cellStyle name="Comma 2 2 3 17 4" xfId="12220"/>
    <cellStyle name="Comma 2 2 3 18" xfId="12221"/>
    <cellStyle name="Comma 2 2 3 19" xfId="12222"/>
    <cellStyle name="Comma 2 2 3 2" xfId="12223"/>
    <cellStyle name="Comma 2 2 3 2 10" xfId="12224"/>
    <cellStyle name="Comma 2 2 3 2 10 2" xfId="12225"/>
    <cellStyle name="Comma 2 2 3 2 10 3" xfId="12226"/>
    <cellStyle name="Comma 2 2 3 2 10 4" xfId="12227"/>
    <cellStyle name="Comma 2 2 3 2 11" xfId="12228"/>
    <cellStyle name="Comma 2 2 3 2 11 2" xfId="12229"/>
    <cellStyle name="Comma 2 2 3 2 11 3" xfId="12230"/>
    <cellStyle name="Comma 2 2 3 2 11 4" xfId="12231"/>
    <cellStyle name="Comma 2 2 3 2 12" xfId="12232"/>
    <cellStyle name="Comma 2 2 3 2 12 2" xfId="12233"/>
    <cellStyle name="Comma 2 2 3 2 12 3" xfId="12234"/>
    <cellStyle name="Comma 2 2 3 2 12 4" xfId="12235"/>
    <cellStyle name="Comma 2 2 3 2 13" xfId="12236"/>
    <cellStyle name="Comma 2 2 3 2 13 2" xfId="12237"/>
    <cellStyle name="Comma 2 2 3 2 13 3" xfId="12238"/>
    <cellStyle name="Comma 2 2 3 2 13 4" xfId="12239"/>
    <cellStyle name="Comma 2 2 3 2 14" xfId="12240"/>
    <cellStyle name="Comma 2 2 3 2 14 2" xfId="12241"/>
    <cellStyle name="Comma 2 2 3 2 14 3" xfId="12242"/>
    <cellStyle name="Comma 2 2 3 2 14 4" xfId="12243"/>
    <cellStyle name="Comma 2 2 3 2 15" xfId="12244"/>
    <cellStyle name="Comma 2 2 3 2 15 2" xfId="12245"/>
    <cellStyle name="Comma 2 2 3 2 15 3" xfId="12246"/>
    <cellStyle name="Comma 2 2 3 2 15 4" xfId="12247"/>
    <cellStyle name="Comma 2 2 3 2 16" xfId="12248"/>
    <cellStyle name="Comma 2 2 3 2 17" xfId="12249"/>
    <cellStyle name="Comma 2 2 3 2 17 2" xfId="12250"/>
    <cellStyle name="Comma 2 2 3 2 17 3" xfId="12251"/>
    <cellStyle name="Comma 2 2 3 2 17 4" xfId="12252"/>
    <cellStyle name="Comma 2 2 3 2 18" xfId="12253"/>
    <cellStyle name="Comma 2 2 3 2 19" xfId="12254"/>
    <cellStyle name="Comma 2 2 3 2 2" xfId="12255"/>
    <cellStyle name="Comma 2 2 3 2 2 10" xfId="12256"/>
    <cellStyle name="Comma 2 2 3 2 2 2" xfId="12257"/>
    <cellStyle name="Comma 2 2 3 2 2 2 10" xfId="12258"/>
    <cellStyle name="Comma 2 2 3 2 2 2 2" xfId="12259"/>
    <cellStyle name="Comma 2 2 3 2 2 2 2 2" xfId="12260"/>
    <cellStyle name="Comma 2 2 3 2 2 2 2 2 2" xfId="12261"/>
    <cellStyle name="Comma 2 2 3 2 2 2 2 2 2 2" xfId="12262"/>
    <cellStyle name="Comma 2 2 3 2 2 2 2 2 2 3" xfId="12263"/>
    <cellStyle name="Comma 2 2 3 2 2 2 2 2 3" xfId="12264"/>
    <cellStyle name="Comma 2 2 3 2 2 2 2 2 4" xfId="12265"/>
    <cellStyle name="Comma 2 2 3 2 2 2 2 3" xfId="12266"/>
    <cellStyle name="Comma 2 2 3 2 2 2 2 3 2" xfId="12267"/>
    <cellStyle name="Comma 2 2 3 2 2 2 2 3 3" xfId="12268"/>
    <cellStyle name="Comma 2 2 3 2 2 2 2 4" xfId="12269"/>
    <cellStyle name="Comma 2 2 3 2 2 2 2 5" xfId="12270"/>
    <cellStyle name="Comma 2 2 3 2 2 2 3" xfId="12271"/>
    <cellStyle name="Comma 2 2 3 2 2 2 3 2" xfId="12272"/>
    <cellStyle name="Comma 2 2 3 2 2 2 3 2 2" xfId="12273"/>
    <cellStyle name="Comma 2 2 3 2 2 2 3 2 2 2" xfId="12274"/>
    <cellStyle name="Comma 2 2 3 2 2 2 3 2 2 3" xfId="12275"/>
    <cellStyle name="Comma 2 2 3 2 2 2 3 2 3" xfId="12276"/>
    <cellStyle name="Comma 2 2 3 2 2 2 3 2 4" xfId="12277"/>
    <cellStyle name="Comma 2 2 3 2 2 2 3 3" xfId="12278"/>
    <cellStyle name="Comma 2 2 3 2 2 2 3 3 2" xfId="12279"/>
    <cellStyle name="Comma 2 2 3 2 2 2 3 3 3" xfId="12280"/>
    <cellStyle name="Comma 2 2 3 2 2 2 3 4" xfId="12281"/>
    <cellStyle name="Comma 2 2 3 2 2 2 3 5" xfId="12282"/>
    <cellStyle name="Comma 2 2 3 2 2 2 4" xfId="12283"/>
    <cellStyle name="Comma 2 2 3 2 2 2 4 2" xfId="12284"/>
    <cellStyle name="Comma 2 2 3 2 2 2 4 2 2" xfId="12285"/>
    <cellStyle name="Comma 2 2 3 2 2 2 4 2 2 2" xfId="12286"/>
    <cellStyle name="Comma 2 2 3 2 2 2 4 2 2 3" xfId="12287"/>
    <cellStyle name="Comma 2 2 3 2 2 2 4 2 3" xfId="12288"/>
    <cellStyle name="Comma 2 2 3 2 2 2 4 2 4" xfId="12289"/>
    <cellStyle name="Comma 2 2 3 2 2 2 4 3" xfId="12290"/>
    <cellStyle name="Comma 2 2 3 2 2 2 4 3 2" xfId="12291"/>
    <cellStyle name="Comma 2 2 3 2 2 2 4 3 3" xfId="12292"/>
    <cellStyle name="Comma 2 2 3 2 2 2 4 4" xfId="12293"/>
    <cellStyle name="Comma 2 2 3 2 2 2 4 5" xfId="12294"/>
    <cellStyle name="Comma 2 2 3 2 2 2 5" xfId="12295"/>
    <cellStyle name="Comma 2 2 3 2 2 2 5 2" xfId="12296"/>
    <cellStyle name="Comma 2 2 3 2 2 2 5 2 2" xfId="12297"/>
    <cellStyle name="Comma 2 2 3 2 2 2 5 2 3" xfId="12298"/>
    <cellStyle name="Comma 2 2 3 2 2 2 5 3" xfId="12299"/>
    <cellStyle name="Comma 2 2 3 2 2 2 5 4" xfId="12300"/>
    <cellStyle name="Comma 2 2 3 2 2 2 6" xfId="12301"/>
    <cellStyle name="Comma 2 2 3 2 2 2 6 2" xfId="12302"/>
    <cellStyle name="Comma 2 2 3 2 2 2 6 3" xfId="12303"/>
    <cellStyle name="Comma 2 2 3 2 2 2 7" xfId="12304"/>
    <cellStyle name="Comma 2 2 3 2 2 2 8" xfId="12305"/>
    <cellStyle name="Comma 2 2 3 2 2 2 9" xfId="12306"/>
    <cellStyle name="Comma 2 2 3 2 2 3" xfId="12307"/>
    <cellStyle name="Comma 2 2 3 2 2 3 2" xfId="12308"/>
    <cellStyle name="Comma 2 2 3 2 2 3 2 2" xfId="12309"/>
    <cellStyle name="Comma 2 2 3 2 2 3 2 2 2" xfId="12310"/>
    <cellStyle name="Comma 2 2 3 2 2 3 2 2 3" xfId="12311"/>
    <cellStyle name="Comma 2 2 3 2 2 3 2 3" xfId="12312"/>
    <cellStyle name="Comma 2 2 3 2 2 3 2 4" xfId="12313"/>
    <cellStyle name="Comma 2 2 3 2 2 3 3" xfId="12314"/>
    <cellStyle name="Comma 2 2 3 2 2 3 3 2" xfId="12315"/>
    <cellStyle name="Comma 2 2 3 2 2 3 3 3" xfId="12316"/>
    <cellStyle name="Comma 2 2 3 2 2 3 4" xfId="12317"/>
    <cellStyle name="Comma 2 2 3 2 2 3 5" xfId="12318"/>
    <cellStyle name="Comma 2 2 3 2 2 4" xfId="12319"/>
    <cellStyle name="Comma 2 2 3 2 2 4 2" xfId="12320"/>
    <cellStyle name="Comma 2 2 3 2 2 4 2 2" xfId="12321"/>
    <cellStyle name="Comma 2 2 3 2 2 4 2 2 2" xfId="12322"/>
    <cellStyle name="Comma 2 2 3 2 2 4 2 2 3" xfId="12323"/>
    <cellStyle name="Comma 2 2 3 2 2 4 2 3" xfId="12324"/>
    <cellStyle name="Comma 2 2 3 2 2 4 2 4" xfId="12325"/>
    <cellStyle name="Comma 2 2 3 2 2 4 3" xfId="12326"/>
    <cellStyle name="Comma 2 2 3 2 2 4 3 2" xfId="12327"/>
    <cellStyle name="Comma 2 2 3 2 2 4 3 3" xfId="12328"/>
    <cellStyle name="Comma 2 2 3 2 2 4 4" xfId="12329"/>
    <cellStyle name="Comma 2 2 3 2 2 4 5" xfId="12330"/>
    <cellStyle name="Comma 2 2 3 2 2 4 6" xfId="12331"/>
    <cellStyle name="Comma 2 2 3 2 2 5" xfId="12332"/>
    <cellStyle name="Comma 2 2 3 2 2 5 2" xfId="12333"/>
    <cellStyle name="Comma 2 2 3 2 2 5 2 2" xfId="12334"/>
    <cellStyle name="Comma 2 2 3 2 2 5 2 2 2" xfId="12335"/>
    <cellStyle name="Comma 2 2 3 2 2 5 2 2 3" xfId="12336"/>
    <cellStyle name="Comma 2 2 3 2 2 5 2 3" xfId="12337"/>
    <cellStyle name="Comma 2 2 3 2 2 5 2 4" xfId="12338"/>
    <cellStyle name="Comma 2 2 3 2 2 5 3" xfId="12339"/>
    <cellStyle name="Comma 2 2 3 2 2 5 3 2" xfId="12340"/>
    <cellStyle name="Comma 2 2 3 2 2 5 3 3" xfId="12341"/>
    <cellStyle name="Comma 2 2 3 2 2 5 4" xfId="12342"/>
    <cellStyle name="Comma 2 2 3 2 2 5 5" xfId="12343"/>
    <cellStyle name="Comma 2 2 3 2 2 5 6" xfId="12344"/>
    <cellStyle name="Comma 2 2 3 2 2 6" xfId="12345"/>
    <cellStyle name="Comma 2 2 3 2 2 6 2" xfId="12346"/>
    <cellStyle name="Comma 2 2 3 2 2 6 2 2" xfId="12347"/>
    <cellStyle name="Comma 2 2 3 2 2 6 2 3" xfId="12348"/>
    <cellStyle name="Comma 2 2 3 2 2 6 3" xfId="12349"/>
    <cellStyle name="Comma 2 2 3 2 2 6 4" xfId="12350"/>
    <cellStyle name="Comma 2 2 3 2 2 7" xfId="12351"/>
    <cellStyle name="Comma 2 2 3 2 2 7 2" xfId="12352"/>
    <cellStyle name="Comma 2 2 3 2 2 7 3" xfId="12353"/>
    <cellStyle name="Comma 2 2 3 2 2 8" xfId="12354"/>
    <cellStyle name="Comma 2 2 3 2 2 9" xfId="12355"/>
    <cellStyle name="Comma 2 2 3 2 20" xfId="12356"/>
    <cellStyle name="Comma 2 2 3 2 21" xfId="12357"/>
    <cellStyle name="Comma 2 2 3 2 22" xfId="12358"/>
    <cellStyle name="Comma 2 2 3 2 23" xfId="12359"/>
    <cellStyle name="Comma 2 2 3 2 24" xfId="12360"/>
    <cellStyle name="Comma 2 2 3 2 25" xfId="12361"/>
    <cellStyle name="Comma 2 2 3 2 3" xfId="12362"/>
    <cellStyle name="Comma 2 2 3 2 3 10" xfId="12363"/>
    <cellStyle name="Comma 2 2 3 2 3 2" xfId="12364"/>
    <cellStyle name="Comma 2 2 3 2 3 2 2" xfId="12365"/>
    <cellStyle name="Comma 2 2 3 2 3 2 2 2" xfId="12366"/>
    <cellStyle name="Comma 2 2 3 2 3 2 2 2 2" xfId="12367"/>
    <cellStyle name="Comma 2 2 3 2 3 2 2 2 3" xfId="12368"/>
    <cellStyle name="Comma 2 2 3 2 3 2 2 3" xfId="12369"/>
    <cellStyle name="Comma 2 2 3 2 3 2 2 4" xfId="12370"/>
    <cellStyle name="Comma 2 2 3 2 3 2 3" xfId="12371"/>
    <cellStyle name="Comma 2 2 3 2 3 2 3 2" xfId="12372"/>
    <cellStyle name="Comma 2 2 3 2 3 2 3 3" xfId="12373"/>
    <cellStyle name="Comma 2 2 3 2 3 2 4" xfId="12374"/>
    <cellStyle name="Comma 2 2 3 2 3 2 5" xfId="12375"/>
    <cellStyle name="Comma 2 2 3 2 3 3" xfId="12376"/>
    <cellStyle name="Comma 2 2 3 2 3 3 2" xfId="12377"/>
    <cellStyle name="Comma 2 2 3 2 3 3 2 2" xfId="12378"/>
    <cellStyle name="Comma 2 2 3 2 3 3 2 2 2" xfId="12379"/>
    <cellStyle name="Comma 2 2 3 2 3 3 2 2 3" xfId="12380"/>
    <cellStyle name="Comma 2 2 3 2 3 3 2 3" xfId="12381"/>
    <cellStyle name="Comma 2 2 3 2 3 3 2 4" xfId="12382"/>
    <cellStyle name="Comma 2 2 3 2 3 3 3" xfId="12383"/>
    <cellStyle name="Comma 2 2 3 2 3 3 3 2" xfId="12384"/>
    <cellStyle name="Comma 2 2 3 2 3 3 3 3" xfId="12385"/>
    <cellStyle name="Comma 2 2 3 2 3 3 4" xfId="12386"/>
    <cellStyle name="Comma 2 2 3 2 3 3 5" xfId="12387"/>
    <cellStyle name="Comma 2 2 3 2 3 4" xfId="12388"/>
    <cellStyle name="Comma 2 2 3 2 3 4 2" xfId="12389"/>
    <cellStyle name="Comma 2 2 3 2 3 4 2 2" xfId="12390"/>
    <cellStyle name="Comma 2 2 3 2 3 4 2 2 2" xfId="12391"/>
    <cellStyle name="Comma 2 2 3 2 3 4 2 2 3" xfId="12392"/>
    <cellStyle name="Comma 2 2 3 2 3 4 2 3" xfId="12393"/>
    <cellStyle name="Comma 2 2 3 2 3 4 2 4" xfId="12394"/>
    <cellStyle name="Comma 2 2 3 2 3 4 3" xfId="12395"/>
    <cellStyle name="Comma 2 2 3 2 3 4 3 2" xfId="12396"/>
    <cellStyle name="Comma 2 2 3 2 3 4 3 3" xfId="12397"/>
    <cellStyle name="Comma 2 2 3 2 3 4 4" xfId="12398"/>
    <cellStyle name="Comma 2 2 3 2 3 4 5" xfId="12399"/>
    <cellStyle name="Comma 2 2 3 2 3 5" xfId="12400"/>
    <cellStyle name="Comma 2 2 3 2 3 5 2" xfId="12401"/>
    <cellStyle name="Comma 2 2 3 2 3 5 2 2" xfId="12402"/>
    <cellStyle name="Comma 2 2 3 2 3 5 2 3" xfId="12403"/>
    <cellStyle name="Comma 2 2 3 2 3 5 3" xfId="12404"/>
    <cellStyle name="Comma 2 2 3 2 3 5 4" xfId="12405"/>
    <cellStyle name="Comma 2 2 3 2 3 6" xfId="12406"/>
    <cellStyle name="Comma 2 2 3 2 3 6 2" xfId="12407"/>
    <cellStyle name="Comma 2 2 3 2 3 6 3" xfId="12408"/>
    <cellStyle name="Comma 2 2 3 2 3 7" xfId="12409"/>
    <cellStyle name="Comma 2 2 3 2 3 8" xfId="12410"/>
    <cellStyle name="Comma 2 2 3 2 3 9" xfId="12411"/>
    <cellStyle name="Comma 2 2 3 2 4" xfId="12412"/>
    <cellStyle name="Comma 2 2 3 2 4 2" xfId="12413"/>
    <cellStyle name="Comma 2 2 3 2 4 2 2" xfId="12414"/>
    <cellStyle name="Comma 2 2 3 2 4 2 2 2" xfId="12415"/>
    <cellStyle name="Comma 2 2 3 2 4 2 2 3" xfId="12416"/>
    <cellStyle name="Comma 2 2 3 2 4 2 3" xfId="12417"/>
    <cellStyle name="Comma 2 2 3 2 4 2 4" xfId="12418"/>
    <cellStyle name="Comma 2 2 3 2 4 3" xfId="12419"/>
    <cellStyle name="Comma 2 2 3 2 4 3 2" xfId="12420"/>
    <cellStyle name="Comma 2 2 3 2 4 3 3" xfId="12421"/>
    <cellStyle name="Comma 2 2 3 2 4 4" xfId="12422"/>
    <cellStyle name="Comma 2 2 3 2 4 5" xfId="12423"/>
    <cellStyle name="Comma 2 2 3 2 5" xfId="12424"/>
    <cellStyle name="Comma 2 2 3 2 5 2" xfId="12425"/>
    <cellStyle name="Comma 2 2 3 2 5 2 2" xfId="12426"/>
    <cellStyle name="Comma 2 2 3 2 5 2 2 2" xfId="12427"/>
    <cellStyle name="Comma 2 2 3 2 5 2 2 3" xfId="12428"/>
    <cellStyle name="Comma 2 2 3 2 5 2 3" xfId="12429"/>
    <cellStyle name="Comma 2 2 3 2 5 2 4" xfId="12430"/>
    <cellStyle name="Comma 2 2 3 2 5 3" xfId="12431"/>
    <cellStyle name="Comma 2 2 3 2 5 3 2" xfId="12432"/>
    <cellStyle name="Comma 2 2 3 2 5 3 3" xfId="12433"/>
    <cellStyle name="Comma 2 2 3 2 5 4" xfId="12434"/>
    <cellStyle name="Comma 2 2 3 2 5 5" xfId="12435"/>
    <cellStyle name="Comma 2 2 3 2 6" xfId="12436"/>
    <cellStyle name="Comma 2 2 3 2 6 2" xfId="12437"/>
    <cellStyle name="Comma 2 2 3 2 6 2 2" xfId="12438"/>
    <cellStyle name="Comma 2 2 3 2 6 2 2 2" xfId="12439"/>
    <cellStyle name="Comma 2 2 3 2 6 2 2 3" xfId="12440"/>
    <cellStyle name="Comma 2 2 3 2 6 2 3" xfId="12441"/>
    <cellStyle name="Comma 2 2 3 2 6 2 4" xfId="12442"/>
    <cellStyle name="Comma 2 2 3 2 6 3" xfId="12443"/>
    <cellStyle name="Comma 2 2 3 2 6 3 2" xfId="12444"/>
    <cellStyle name="Comma 2 2 3 2 6 3 3" xfId="12445"/>
    <cellStyle name="Comma 2 2 3 2 6 4" xfId="12446"/>
    <cellStyle name="Comma 2 2 3 2 6 5" xfId="12447"/>
    <cellStyle name="Comma 2 2 3 2 7" xfId="12448"/>
    <cellStyle name="Comma 2 2 3 2 7 2" xfId="12449"/>
    <cellStyle name="Comma 2 2 3 2 7 2 2" xfId="12450"/>
    <cellStyle name="Comma 2 2 3 2 7 2 3" xfId="12451"/>
    <cellStyle name="Comma 2 2 3 2 7 3" xfId="12452"/>
    <cellStyle name="Comma 2 2 3 2 7 4" xfId="12453"/>
    <cellStyle name="Comma 2 2 3 2 8" xfId="12454"/>
    <cellStyle name="Comma 2 2 3 2 8 2" xfId="12455"/>
    <cellStyle name="Comma 2 2 3 2 8 3" xfId="12456"/>
    <cellStyle name="Comma 2 2 3 2 8 4" xfId="12457"/>
    <cellStyle name="Comma 2 2 3 2 9" xfId="12458"/>
    <cellStyle name="Comma 2 2 3 2 9 2" xfId="12459"/>
    <cellStyle name="Comma 2 2 3 2 9 3" xfId="12460"/>
    <cellStyle name="Comma 2 2 3 2 9 4" xfId="12461"/>
    <cellStyle name="Comma 2 2 3 20" xfId="12462"/>
    <cellStyle name="Comma 2 2 3 21" xfId="12463"/>
    <cellStyle name="Comma 2 2 3 22" xfId="12464"/>
    <cellStyle name="Comma 2 2 3 23" xfId="12465"/>
    <cellStyle name="Comma 2 2 3 24" xfId="12466"/>
    <cellStyle name="Comma 2 2 3 3" xfId="12467"/>
    <cellStyle name="Comma 2 2 3 3 2" xfId="12468"/>
    <cellStyle name="Comma 2 2 3 3 2 2" xfId="12469"/>
    <cellStyle name="Comma 2 2 3 3 2 3" xfId="12470"/>
    <cellStyle name="Comma 2 2 3 3 2 4" xfId="12471"/>
    <cellStyle name="Comma 2 2 3 3 2 5" xfId="12472"/>
    <cellStyle name="Comma 2 2 3 3 3" xfId="12473"/>
    <cellStyle name="Comma 2 2 3 3 3 2" xfId="12474"/>
    <cellStyle name="Comma 2 2 3 3 4" xfId="12475"/>
    <cellStyle name="Comma 2 2 3 3 5" xfId="12476"/>
    <cellStyle name="Comma 2 2 3 4" xfId="12477"/>
    <cellStyle name="Comma 2 2 3 4 2" xfId="12478"/>
    <cellStyle name="Comma 2 2 3 4 3" xfId="12479"/>
    <cellStyle name="Comma 2 2 3 5" xfId="12480"/>
    <cellStyle name="Comma 2 2 3 6" xfId="12481"/>
    <cellStyle name="Comma 2 2 3 6 2" xfId="12482"/>
    <cellStyle name="Comma 2 2 3 7" xfId="12483"/>
    <cellStyle name="Comma 2 2 3 7 2" xfId="12484"/>
    <cellStyle name="Comma 2 2 3 8" xfId="12485"/>
    <cellStyle name="Comma 2 2 3 9" xfId="12486"/>
    <cellStyle name="Comma 2 2 30" xfId="12487"/>
    <cellStyle name="Comma 2 2 31" xfId="12488"/>
    <cellStyle name="Comma 2 2 32" xfId="12489"/>
    <cellStyle name="Comma 2 2 33" xfId="12490"/>
    <cellStyle name="Comma 2 2 34" xfId="12491"/>
    <cellStyle name="Comma 2 2 35" xfId="12492"/>
    <cellStyle name="Comma 2 2 4" xfId="12493"/>
    <cellStyle name="Comma 2 2 4 10" xfId="12494"/>
    <cellStyle name="Comma 2 2 4 11" xfId="12495"/>
    <cellStyle name="Comma 2 2 4 12" xfId="12496"/>
    <cellStyle name="Comma 2 2 4 13" xfId="12497"/>
    <cellStyle name="Comma 2 2 4 14" xfId="12498"/>
    <cellStyle name="Comma 2 2 4 15" xfId="12499"/>
    <cellStyle name="Comma 2 2 4 16" xfId="12500"/>
    <cellStyle name="Comma 2 2 4 17" xfId="12501"/>
    <cellStyle name="Comma 2 2 4 17 2" xfId="12502"/>
    <cellStyle name="Comma 2 2 4 17 3" xfId="12503"/>
    <cellStyle name="Comma 2 2 4 17 4" xfId="12504"/>
    <cellStyle name="Comma 2 2 4 18" xfId="12505"/>
    <cellStyle name="Comma 2 2 4 19" xfId="12506"/>
    <cellStyle name="Comma 2 2 4 2" xfId="12507"/>
    <cellStyle name="Comma 2 2 4 2 10" xfId="12508"/>
    <cellStyle name="Comma 2 2 4 2 10 2" xfId="12509"/>
    <cellStyle name="Comma 2 2 4 2 10 3" xfId="12510"/>
    <cellStyle name="Comma 2 2 4 2 10 4" xfId="12511"/>
    <cellStyle name="Comma 2 2 4 2 11" xfId="12512"/>
    <cellStyle name="Comma 2 2 4 2 11 2" xfId="12513"/>
    <cellStyle name="Comma 2 2 4 2 11 3" xfId="12514"/>
    <cellStyle name="Comma 2 2 4 2 11 4" xfId="12515"/>
    <cellStyle name="Comma 2 2 4 2 12" xfId="12516"/>
    <cellStyle name="Comma 2 2 4 2 12 2" xfId="12517"/>
    <cellStyle name="Comma 2 2 4 2 12 3" xfId="12518"/>
    <cellStyle name="Comma 2 2 4 2 12 4" xfId="12519"/>
    <cellStyle name="Comma 2 2 4 2 13" xfId="12520"/>
    <cellStyle name="Comma 2 2 4 2 13 2" xfId="12521"/>
    <cellStyle name="Comma 2 2 4 2 13 3" xfId="12522"/>
    <cellStyle name="Comma 2 2 4 2 13 4" xfId="12523"/>
    <cellStyle name="Comma 2 2 4 2 14" xfId="12524"/>
    <cellStyle name="Comma 2 2 4 2 14 2" xfId="12525"/>
    <cellStyle name="Comma 2 2 4 2 14 3" xfId="12526"/>
    <cellStyle name="Comma 2 2 4 2 14 4" xfId="12527"/>
    <cellStyle name="Comma 2 2 4 2 15" xfId="12528"/>
    <cellStyle name="Comma 2 2 4 2 15 2" xfId="12529"/>
    <cellStyle name="Comma 2 2 4 2 15 3" xfId="12530"/>
    <cellStyle name="Comma 2 2 4 2 15 4" xfId="12531"/>
    <cellStyle name="Comma 2 2 4 2 16" xfId="12532"/>
    <cellStyle name="Comma 2 2 4 2 17" xfId="12533"/>
    <cellStyle name="Comma 2 2 4 2 17 2" xfId="12534"/>
    <cellStyle name="Comma 2 2 4 2 17 3" xfId="12535"/>
    <cellStyle name="Comma 2 2 4 2 17 4" xfId="12536"/>
    <cellStyle name="Comma 2 2 4 2 18" xfId="12537"/>
    <cellStyle name="Comma 2 2 4 2 19" xfId="12538"/>
    <cellStyle name="Comma 2 2 4 2 2" xfId="12539"/>
    <cellStyle name="Comma 2 2 4 2 2 10" xfId="12540"/>
    <cellStyle name="Comma 2 2 4 2 2 2" xfId="12541"/>
    <cellStyle name="Comma 2 2 4 2 2 2 10" xfId="12542"/>
    <cellStyle name="Comma 2 2 4 2 2 2 2" xfId="12543"/>
    <cellStyle name="Comma 2 2 4 2 2 2 2 2" xfId="12544"/>
    <cellStyle name="Comma 2 2 4 2 2 2 2 2 2" xfId="12545"/>
    <cellStyle name="Comma 2 2 4 2 2 2 2 2 2 2" xfId="12546"/>
    <cellStyle name="Comma 2 2 4 2 2 2 2 2 2 3" xfId="12547"/>
    <cellStyle name="Comma 2 2 4 2 2 2 2 2 3" xfId="12548"/>
    <cellStyle name="Comma 2 2 4 2 2 2 2 2 4" xfId="12549"/>
    <cellStyle name="Comma 2 2 4 2 2 2 2 3" xfId="12550"/>
    <cellStyle name="Comma 2 2 4 2 2 2 2 3 2" xfId="12551"/>
    <cellStyle name="Comma 2 2 4 2 2 2 2 3 3" xfId="12552"/>
    <cellStyle name="Comma 2 2 4 2 2 2 2 4" xfId="12553"/>
    <cellStyle name="Comma 2 2 4 2 2 2 2 5" xfId="12554"/>
    <cellStyle name="Comma 2 2 4 2 2 2 3" xfId="12555"/>
    <cellStyle name="Comma 2 2 4 2 2 2 3 2" xfId="12556"/>
    <cellStyle name="Comma 2 2 4 2 2 2 3 2 2" xfId="12557"/>
    <cellStyle name="Comma 2 2 4 2 2 2 3 2 2 2" xfId="12558"/>
    <cellStyle name="Comma 2 2 4 2 2 2 3 2 2 3" xfId="12559"/>
    <cellStyle name="Comma 2 2 4 2 2 2 3 2 3" xfId="12560"/>
    <cellStyle name="Comma 2 2 4 2 2 2 3 2 4" xfId="12561"/>
    <cellStyle name="Comma 2 2 4 2 2 2 3 3" xfId="12562"/>
    <cellStyle name="Comma 2 2 4 2 2 2 3 3 2" xfId="12563"/>
    <cellStyle name="Comma 2 2 4 2 2 2 3 3 3" xfId="12564"/>
    <cellStyle name="Comma 2 2 4 2 2 2 3 4" xfId="12565"/>
    <cellStyle name="Comma 2 2 4 2 2 2 3 5" xfId="12566"/>
    <cellStyle name="Comma 2 2 4 2 2 2 4" xfId="12567"/>
    <cellStyle name="Comma 2 2 4 2 2 2 4 2" xfId="12568"/>
    <cellStyle name="Comma 2 2 4 2 2 2 4 2 2" xfId="12569"/>
    <cellStyle name="Comma 2 2 4 2 2 2 4 2 2 2" xfId="12570"/>
    <cellStyle name="Comma 2 2 4 2 2 2 4 2 2 3" xfId="12571"/>
    <cellStyle name="Comma 2 2 4 2 2 2 4 2 3" xfId="12572"/>
    <cellStyle name="Comma 2 2 4 2 2 2 4 2 4" xfId="12573"/>
    <cellStyle name="Comma 2 2 4 2 2 2 4 3" xfId="12574"/>
    <cellStyle name="Comma 2 2 4 2 2 2 4 3 2" xfId="12575"/>
    <cellStyle name="Comma 2 2 4 2 2 2 4 3 3" xfId="12576"/>
    <cellStyle name="Comma 2 2 4 2 2 2 4 4" xfId="12577"/>
    <cellStyle name="Comma 2 2 4 2 2 2 4 5" xfId="12578"/>
    <cellStyle name="Comma 2 2 4 2 2 2 5" xfId="12579"/>
    <cellStyle name="Comma 2 2 4 2 2 2 5 2" xfId="12580"/>
    <cellStyle name="Comma 2 2 4 2 2 2 5 2 2" xfId="12581"/>
    <cellStyle name="Comma 2 2 4 2 2 2 5 2 3" xfId="12582"/>
    <cellStyle name="Comma 2 2 4 2 2 2 5 3" xfId="12583"/>
    <cellStyle name="Comma 2 2 4 2 2 2 5 4" xfId="12584"/>
    <cellStyle name="Comma 2 2 4 2 2 2 6" xfId="12585"/>
    <cellStyle name="Comma 2 2 4 2 2 2 6 2" xfId="12586"/>
    <cellStyle name="Comma 2 2 4 2 2 2 6 3" xfId="12587"/>
    <cellStyle name="Comma 2 2 4 2 2 2 7" xfId="12588"/>
    <cellStyle name="Comma 2 2 4 2 2 2 8" xfId="12589"/>
    <cellStyle name="Comma 2 2 4 2 2 2 9" xfId="12590"/>
    <cellStyle name="Comma 2 2 4 2 2 3" xfId="12591"/>
    <cellStyle name="Comma 2 2 4 2 2 3 2" xfId="12592"/>
    <cellStyle name="Comma 2 2 4 2 2 3 2 2" xfId="12593"/>
    <cellStyle name="Comma 2 2 4 2 2 3 2 2 2" xfId="12594"/>
    <cellStyle name="Comma 2 2 4 2 2 3 2 2 3" xfId="12595"/>
    <cellStyle name="Comma 2 2 4 2 2 3 2 3" xfId="12596"/>
    <cellStyle name="Comma 2 2 4 2 2 3 2 4" xfId="12597"/>
    <cellStyle name="Comma 2 2 4 2 2 3 3" xfId="12598"/>
    <cellStyle name="Comma 2 2 4 2 2 3 3 2" xfId="12599"/>
    <cellStyle name="Comma 2 2 4 2 2 3 3 3" xfId="12600"/>
    <cellStyle name="Comma 2 2 4 2 2 3 4" xfId="12601"/>
    <cellStyle name="Comma 2 2 4 2 2 3 5" xfId="12602"/>
    <cellStyle name="Comma 2 2 4 2 2 4" xfId="12603"/>
    <cellStyle name="Comma 2 2 4 2 2 4 2" xfId="12604"/>
    <cellStyle name="Comma 2 2 4 2 2 4 2 2" xfId="12605"/>
    <cellStyle name="Comma 2 2 4 2 2 4 2 2 2" xfId="12606"/>
    <cellStyle name="Comma 2 2 4 2 2 4 2 2 3" xfId="12607"/>
    <cellStyle name="Comma 2 2 4 2 2 4 2 3" xfId="12608"/>
    <cellStyle name="Comma 2 2 4 2 2 4 2 4" xfId="12609"/>
    <cellStyle name="Comma 2 2 4 2 2 4 3" xfId="12610"/>
    <cellStyle name="Comma 2 2 4 2 2 4 3 2" xfId="12611"/>
    <cellStyle name="Comma 2 2 4 2 2 4 3 3" xfId="12612"/>
    <cellStyle name="Comma 2 2 4 2 2 4 4" xfId="12613"/>
    <cellStyle name="Comma 2 2 4 2 2 4 5" xfId="12614"/>
    <cellStyle name="Comma 2 2 4 2 2 4 6" xfId="12615"/>
    <cellStyle name="Comma 2 2 4 2 2 5" xfId="12616"/>
    <cellStyle name="Comma 2 2 4 2 2 5 2" xfId="12617"/>
    <cellStyle name="Comma 2 2 4 2 2 5 2 2" xfId="12618"/>
    <cellStyle name="Comma 2 2 4 2 2 5 2 2 2" xfId="12619"/>
    <cellStyle name="Comma 2 2 4 2 2 5 2 2 3" xfId="12620"/>
    <cellStyle name="Comma 2 2 4 2 2 5 2 3" xfId="12621"/>
    <cellStyle name="Comma 2 2 4 2 2 5 2 4" xfId="12622"/>
    <cellStyle name="Comma 2 2 4 2 2 5 3" xfId="12623"/>
    <cellStyle name="Comma 2 2 4 2 2 5 3 2" xfId="12624"/>
    <cellStyle name="Comma 2 2 4 2 2 5 3 3" xfId="12625"/>
    <cellStyle name="Comma 2 2 4 2 2 5 4" xfId="12626"/>
    <cellStyle name="Comma 2 2 4 2 2 5 5" xfId="12627"/>
    <cellStyle name="Comma 2 2 4 2 2 5 6" xfId="12628"/>
    <cellStyle name="Comma 2 2 4 2 2 6" xfId="12629"/>
    <cellStyle name="Comma 2 2 4 2 2 6 2" xfId="12630"/>
    <cellStyle name="Comma 2 2 4 2 2 6 2 2" xfId="12631"/>
    <cellStyle name="Comma 2 2 4 2 2 6 2 3" xfId="12632"/>
    <cellStyle name="Comma 2 2 4 2 2 6 3" xfId="12633"/>
    <cellStyle name="Comma 2 2 4 2 2 6 4" xfId="12634"/>
    <cellStyle name="Comma 2 2 4 2 2 7" xfId="12635"/>
    <cellStyle name="Comma 2 2 4 2 2 7 2" xfId="12636"/>
    <cellStyle name="Comma 2 2 4 2 2 7 3" xfId="12637"/>
    <cellStyle name="Comma 2 2 4 2 2 8" xfId="12638"/>
    <cellStyle name="Comma 2 2 4 2 2 9" xfId="12639"/>
    <cellStyle name="Comma 2 2 4 2 20" xfId="12640"/>
    <cellStyle name="Comma 2 2 4 2 21" xfId="12641"/>
    <cellStyle name="Comma 2 2 4 2 22" xfId="12642"/>
    <cellStyle name="Comma 2 2 4 2 23" xfId="12643"/>
    <cellStyle name="Comma 2 2 4 2 24" xfId="12644"/>
    <cellStyle name="Comma 2 2 4 2 25" xfId="12645"/>
    <cellStyle name="Comma 2 2 4 2 3" xfId="12646"/>
    <cellStyle name="Comma 2 2 4 2 3 10" xfId="12647"/>
    <cellStyle name="Comma 2 2 4 2 3 2" xfId="12648"/>
    <cellStyle name="Comma 2 2 4 2 3 2 2" xfId="12649"/>
    <cellStyle name="Comma 2 2 4 2 3 2 2 2" xfId="12650"/>
    <cellStyle name="Comma 2 2 4 2 3 2 2 2 2" xfId="12651"/>
    <cellStyle name="Comma 2 2 4 2 3 2 2 2 3" xfId="12652"/>
    <cellStyle name="Comma 2 2 4 2 3 2 2 3" xfId="12653"/>
    <cellStyle name="Comma 2 2 4 2 3 2 2 4" xfId="12654"/>
    <cellStyle name="Comma 2 2 4 2 3 2 3" xfId="12655"/>
    <cellStyle name="Comma 2 2 4 2 3 2 3 2" xfId="12656"/>
    <cellStyle name="Comma 2 2 4 2 3 2 3 3" xfId="12657"/>
    <cellStyle name="Comma 2 2 4 2 3 2 4" xfId="12658"/>
    <cellStyle name="Comma 2 2 4 2 3 2 5" xfId="12659"/>
    <cellStyle name="Comma 2 2 4 2 3 3" xfId="12660"/>
    <cellStyle name="Comma 2 2 4 2 3 3 2" xfId="12661"/>
    <cellStyle name="Comma 2 2 4 2 3 3 2 2" xfId="12662"/>
    <cellStyle name="Comma 2 2 4 2 3 3 2 2 2" xfId="12663"/>
    <cellStyle name="Comma 2 2 4 2 3 3 2 2 3" xfId="12664"/>
    <cellStyle name="Comma 2 2 4 2 3 3 2 3" xfId="12665"/>
    <cellStyle name="Comma 2 2 4 2 3 3 2 4" xfId="12666"/>
    <cellStyle name="Comma 2 2 4 2 3 3 3" xfId="12667"/>
    <cellStyle name="Comma 2 2 4 2 3 3 3 2" xfId="12668"/>
    <cellStyle name="Comma 2 2 4 2 3 3 3 3" xfId="12669"/>
    <cellStyle name="Comma 2 2 4 2 3 3 4" xfId="12670"/>
    <cellStyle name="Comma 2 2 4 2 3 3 5" xfId="12671"/>
    <cellStyle name="Comma 2 2 4 2 3 4" xfId="12672"/>
    <cellStyle name="Comma 2 2 4 2 3 4 2" xfId="12673"/>
    <cellStyle name="Comma 2 2 4 2 3 4 2 2" xfId="12674"/>
    <cellStyle name="Comma 2 2 4 2 3 4 2 2 2" xfId="12675"/>
    <cellStyle name="Comma 2 2 4 2 3 4 2 2 3" xfId="12676"/>
    <cellStyle name="Comma 2 2 4 2 3 4 2 3" xfId="12677"/>
    <cellStyle name="Comma 2 2 4 2 3 4 2 4" xfId="12678"/>
    <cellStyle name="Comma 2 2 4 2 3 4 3" xfId="12679"/>
    <cellStyle name="Comma 2 2 4 2 3 4 3 2" xfId="12680"/>
    <cellStyle name="Comma 2 2 4 2 3 4 3 3" xfId="12681"/>
    <cellStyle name="Comma 2 2 4 2 3 4 4" xfId="12682"/>
    <cellStyle name="Comma 2 2 4 2 3 4 5" xfId="12683"/>
    <cellStyle name="Comma 2 2 4 2 3 5" xfId="12684"/>
    <cellStyle name="Comma 2 2 4 2 3 5 2" xfId="12685"/>
    <cellStyle name="Comma 2 2 4 2 3 5 2 2" xfId="12686"/>
    <cellStyle name="Comma 2 2 4 2 3 5 2 3" xfId="12687"/>
    <cellStyle name="Comma 2 2 4 2 3 5 3" xfId="12688"/>
    <cellStyle name="Comma 2 2 4 2 3 5 4" xfId="12689"/>
    <cellStyle name="Comma 2 2 4 2 3 6" xfId="12690"/>
    <cellStyle name="Comma 2 2 4 2 3 6 2" xfId="12691"/>
    <cellStyle name="Comma 2 2 4 2 3 6 3" xfId="12692"/>
    <cellStyle name="Comma 2 2 4 2 3 7" xfId="12693"/>
    <cellStyle name="Comma 2 2 4 2 3 8" xfId="12694"/>
    <cellStyle name="Comma 2 2 4 2 3 9" xfId="12695"/>
    <cellStyle name="Comma 2 2 4 2 4" xfId="12696"/>
    <cellStyle name="Comma 2 2 4 2 4 2" xfId="12697"/>
    <cellStyle name="Comma 2 2 4 2 4 2 2" xfId="12698"/>
    <cellStyle name="Comma 2 2 4 2 4 2 2 2" xfId="12699"/>
    <cellStyle name="Comma 2 2 4 2 4 2 2 3" xfId="12700"/>
    <cellStyle name="Comma 2 2 4 2 4 2 3" xfId="12701"/>
    <cellStyle name="Comma 2 2 4 2 4 2 4" xfId="12702"/>
    <cellStyle name="Comma 2 2 4 2 4 3" xfId="12703"/>
    <cellStyle name="Comma 2 2 4 2 4 3 2" xfId="12704"/>
    <cellStyle name="Comma 2 2 4 2 4 3 3" xfId="12705"/>
    <cellStyle name="Comma 2 2 4 2 4 4" xfId="12706"/>
    <cellStyle name="Comma 2 2 4 2 4 5" xfId="12707"/>
    <cellStyle name="Comma 2 2 4 2 5" xfId="12708"/>
    <cellStyle name="Comma 2 2 4 2 5 2" xfId="12709"/>
    <cellStyle name="Comma 2 2 4 2 5 2 2" xfId="12710"/>
    <cellStyle name="Comma 2 2 4 2 5 2 2 2" xfId="12711"/>
    <cellStyle name="Comma 2 2 4 2 5 2 2 3" xfId="12712"/>
    <cellStyle name="Comma 2 2 4 2 5 2 3" xfId="12713"/>
    <cellStyle name="Comma 2 2 4 2 5 2 4" xfId="12714"/>
    <cellStyle name="Comma 2 2 4 2 5 3" xfId="12715"/>
    <cellStyle name="Comma 2 2 4 2 5 3 2" xfId="12716"/>
    <cellStyle name="Comma 2 2 4 2 5 3 3" xfId="12717"/>
    <cellStyle name="Comma 2 2 4 2 5 4" xfId="12718"/>
    <cellStyle name="Comma 2 2 4 2 5 5" xfId="12719"/>
    <cellStyle name="Comma 2 2 4 2 6" xfId="12720"/>
    <cellStyle name="Comma 2 2 4 2 6 2" xfId="12721"/>
    <cellStyle name="Comma 2 2 4 2 6 2 2" xfId="12722"/>
    <cellStyle name="Comma 2 2 4 2 6 2 2 2" xfId="12723"/>
    <cellStyle name="Comma 2 2 4 2 6 2 2 3" xfId="12724"/>
    <cellStyle name="Comma 2 2 4 2 6 2 3" xfId="12725"/>
    <cellStyle name="Comma 2 2 4 2 6 2 4" xfId="12726"/>
    <cellStyle name="Comma 2 2 4 2 6 3" xfId="12727"/>
    <cellStyle name="Comma 2 2 4 2 6 3 2" xfId="12728"/>
    <cellStyle name="Comma 2 2 4 2 6 3 3" xfId="12729"/>
    <cellStyle name="Comma 2 2 4 2 6 4" xfId="12730"/>
    <cellStyle name="Comma 2 2 4 2 6 5" xfId="12731"/>
    <cellStyle name="Comma 2 2 4 2 7" xfId="12732"/>
    <cellStyle name="Comma 2 2 4 2 7 2" xfId="12733"/>
    <cellStyle name="Comma 2 2 4 2 7 2 2" xfId="12734"/>
    <cellStyle name="Comma 2 2 4 2 7 2 3" xfId="12735"/>
    <cellStyle name="Comma 2 2 4 2 7 3" xfId="12736"/>
    <cellStyle name="Comma 2 2 4 2 7 4" xfId="12737"/>
    <cellStyle name="Comma 2 2 4 2 8" xfId="12738"/>
    <cellStyle name="Comma 2 2 4 2 8 2" xfId="12739"/>
    <cellStyle name="Comma 2 2 4 2 8 3" xfId="12740"/>
    <cellStyle name="Comma 2 2 4 2 8 4" xfId="12741"/>
    <cellStyle name="Comma 2 2 4 2 9" xfId="12742"/>
    <cellStyle name="Comma 2 2 4 2 9 2" xfId="12743"/>
    <cellStyle name="Comma 2 2 4 2 9 3" xfId="12744"/>
    <cellStyle name="Comma 2 2 4 2 9 4" xfId="12745"/>
    <cellStyle name="Comma 2 2 4 20" xfId="12746"/>
    <cellStyle name="Comma 2 2 4 21" xfId="12747"/>
    <cellStyle name="Comma 2 2 4 22" xfId="12748"/>
    <cellStyle name="Comma 2 2 4 23" xfId="12749"/>
    <cellStyle name="Comma 2 2 4 24" xfId="12750"/>
    <cellStyle name="Comma 2 2 4 25" xfId="12751"/>
    <cellStyle name="Comma 2 2 4 3" xfId="12752"/>
    <cellStyle name="Comma 2 2 4 3 2" xfId="12753"/>
    <cellStyle name="Comma 2 2 4 3 2 2" xfId="12754"/>
    <cellStyle name="Comma 2 2 4 3 2 3" xfId="12755"/>
    <cellStyle name="Comma 2 2 4 3 2 4" xfId="12756"/>
    <cellStyle name="Comma 2 2 4 3 2 5" xfId="12757"/>
    <cellStyle name="Comma 2 2 4 3 3" xfId="12758"/>
    <cellStyle name="Comma 2 2 4 3 3 2" xfId="12759"/>
    <cellStyle name="Comma 2 2 4 3 4" xfId="12760"/>
    <cellStyle name="Comma 2 2 4 3 5" xfId="12761"/>
    <cellStyle name="Comma 2 2 4 4" xfId="12762"/>
    <cellStyle name="Comma 2 2 4 4 2" xfId="12763"/>
    <cellStyle name="Comma 2 2 4 4 3" xfId="12764"/>
    <cellStyle name="Comma 2 2 4 5" xfId="12765"/>
    <cellStyle name="Comma 2 2 4 6" xfId="12766"/>
    <cellStyle name="Comma 2 2 4 6 2" xfId="12767"/>
    <cellStyle name="Comma 2 2 4 7" xfId="12768"/>
    <cellStyle name="Comma 2 2 4 8" xfId="12769"/>
    <cellStyle name="Comma 2 2 4 9" xfId="12770"/>
    <cellStyle name="Comma 2 2 5" xfId="12771"/>
    <cellStyle name="Comma 2 2 5 2" xfId="12772"/>
    <cellStyle name="Comma 2 2 5 2 2" xfId="12773"/>
    <cellStyle name="Comma 2 2 5 2 3" xfId="12774"/>
    <cellStyle name="Comma 2 2 5 3" xfId="12775"/>
    <cellStyle name="Comma 2 2 5 3 2" xfId="12776"/>
    <cellStyle name="Comma 2 2 5 3 3" xfId="12777"/>
    <cellStyle name="Comma 2 2 5 4" xfId="12778"/>
    <cellStyle name="Comma 2 2 5 5" xfId="12779"/>
    <cellStyle name="Comma 2 2 6" xfId="12780"/>
    <cellStyle name="Comma 2 2 6 10" xfId="12781"/>
    <cellStyle name="Comma 2 2 6 11" xfId="12782"/>
    <cellStyle name="Comma 2 2 6 2" xfId="12783"/>
    <cellStyle name="Comma 2 2 6 2 10" xfId="12784"/>
    <cellStyle name="Comma 2 2 6 2 2" xfId="12785"/>
    <cellStyle name="Comma 2 2 6 2 2 2" xfId="12786"/>
    <cellStyle name="Comma 2 2 6 2 2 2 2" xfId="12787"/>
    <cellStyle name="Comma 2 2 6 2 2 2 2 2" xfId="12788"/>
    <cellStyle name="Comma 2 2 6 2 2 2 2 2 2" xfId="12789"/>
    <cellStyle name="Comma 2 2 6 2 2 2 2 2 3" xfId="12790"/>
    <cellStyle name="Comma 2 2 6 2 2 2 2 3" xfId="12791"/>
    <cellStyle name="Comma 2 2 6 2 2 2 2 4" xfId="12792"/>
    <cellStyle name="Comma 2 2 6 2 2 2 3" xfId="12793"/>
    <cellStyle name="Comma 2 2 6 2 2 2 3 2" xfId="12794"/>
    <cellStyle name="Comma 2 2 6 2 2 2 3 3" xfId="12795"/>
    <cellStyle name="Comma 2 2 6 2 2 2 4" xfId="12796"/>
    <cellStyle name="Comma 2 2 6 2 2 2 5" xfId="12797"/>
    <cellStyle name="Comma 2 2 6 2 2 3" xfId="12798"/>
    <cellStyle name="Comma 2 2 6 2 2 3 2" xfId="12799"/>
    <cellStyle name="Comma 2 2 6 2 2 3 2 2" xfId="12800"/>
    <cellStyle name="Comma 2 2 6 2 2 3 2 2 2" xfId="12801"/>
    <cellStyle name="Comma 2 2 6 2 2 3 2 2 3" xfId="12802"/>
    <cellStyle name="Comma 2 2 6 2 2 3 2 3" xfId="12803"/>
    <cellStyle name="Comma 2 2 6 2 2 3 2 4" xfId="12804"/>
    <cellStyle name="Comma 2 2 6 2 2 3 3" xfId="12805"/>
    <cellStyle name="Comma 2 2 6 2 2 3 3 2" xfId="12806"/>
    <cellStyle name="Comma 2 2 6 2 2 3 3 3" xfId="12807"/>
    <cellStyle name="Comma 2 2 6 2 2 3 4" xfId="12808"/>
    <cellStyle name="Comma 2 2 6 2 2 3 5" xfId="12809"/>
    <cellStyle name="Comma 2 2 6 2 2 4" xfId="12810"/>
    <cellStyle name="Comma 2 2 6 2 2 4 2" xfId="12811"/>
    <cellStyle name="Comma 2 2 6 2 2 4 2 2" xfId="12812"/>
    <cellStyle name="Comma 2 2 6 2 2 4 2 2 2" xfId="12813"/>
    <cellStyle name="Comma 2 2 6 2 2 4 2 2 3" xfId="12814"/>
    <cellStyle name="Comma 2 2 6 2 2 4 2 3" xfId="12815"/>
    <cellStyle name="Comma 2 2 6 2 2 4 2 4" xfId="12816"/>
    <cellStyle name="Comma 2 2 6 2 2 4 3" xfId="12817"/>
    <cellStyle name="Comma 2 2 6 2 2 4 3 2" xfId="12818"/>
    <cellStyle name="Comma 2 2 6 2 2 4 3 3" xfId="12819"/>
    <cellStyle name="Comma 2 2 6 2 2 4 4" xfId="12820"/>
    <cellStyle name="Comma 2 2 6 2 2 4 5" xfId="12821"/>
    <cellStyle name="Comma 2 2 6 2 2 5" xfId="12822"/>
    <cellStyle name="Comma 2 2 6 2 2 5 2" xfId="12823"/>
    <cellStyle name="Comma 2 2 6 2 2 5 2 2" xfId="12824"/>
    <cellStyle name="Comma 2 2 6 2 2 5 2 3" xfId="12825"/>
    <cellStyle name="Comma 2 2 6 2 2 5 3" xfId="12826"/>
    <cellStyle name="Comma 2 2 6 2 2 5 4" xfId="12827"/>
    <cellStyle name="Comma 2 2 6 2 2 6" xfId="12828"/>
    <cellStyle name="Comma 2 2 6 2 2 6 2" xfId="12829"/>
    <cellStyle name="Comma 2 2 6 2 2 6 3" xfId="12830"/>
    <cellStyle name="Comma 2 2 6 2 2 7" xfId="12831"/>
    <cellStyle name="Comma 2 2 6 2 2 8" xfId="12832"/>
    <cellStyle name="Comma 2 2 6 2 2 9" xfId="12833"/>
    <cellStyle name="Comma 2 2 6 2 3" xfId="12834"/>
    <cellStyle name="Comma 2 2 6 2 3 2" xfId="12835"/>
    <cellStyle name="Comma 2 2 6 2 3 2 2" xfId="12836"/>
    <cellStyle name="Comma 2 2 6 2 3 2 2 2" xfId="12837"/>
    <cellStyle name="Comma 2 2 6 2 3 2 2 3" xfId="12838"/>
    <cellStyle name="Comma 2 2 6 2 3 2 3" xfId="12839"/>
    <cellStyle name="Comma 2 2 6 2 3 2 4" xfId="12840"/>
    <cellStyle name="Comma 2 2 6 2 3 3" xfId="12841"/>
    <cellStyle name="Comma 2 2 6 2 3 3 2" xfId="12842"/>
    <cellStyle name="Comma 2 2 6 2 3 3 3" xfId="12843"/>
    <cellStyle name="Comma 2 2 6 2 3 4" xfId="12844"/>
    <cellStyle name="Comma 2 2 6 2 3 5" xfId="12845"/>
    <cellStyle name="Comma 2 2 6 2 4" xfId="12846"/>
    <cellStyle name="Comma 2 2 6 2 4 2" xfId="12847"/>
    <cellStyle name="Comma 2 2 6 2 4 2 2" xfId="12848"/>
    <cellStyle name="Comma 2 2 6 2 4 2 2 2" xfId="12849"/>
    <cellStyle name="Comma 2 2 6 2 4 2 2 3" xfId="12850"/>
    <cellStyle name="Comma 2 2 6 2 4 2 3" xfId="12851"/>
    <cellStyle name="Comma 2 2 6 2 4 2 4" xfId="12852"/>
    <cellStyle name="Comma 2 2 6 2 4 3" xfId="12853"/>
    <cellStyle name="Comma 2 2 6 2 4 3 2" xfId="12854"/>
    <cellStyle name="Comma 2 2 6 2 4 3 3" xfId="12855"/>
    <cellStyle name="Comma 2 2 6 2 4 4" xfId="12856"/>
    <cellStyle name="Comma 2 2 6 2 4 5" xfId="12857"/>
    <cellStyle name="Comma 2 2 6 2 5" xfId="12858"/>
    <cellStyle name="Comma 2 2 6 2 5 2" xfId="12859"/>
    <cellStyle name="Comma 2 2 6 2 5 2 2" xfId="12860"/>
    <cellStyle name="Comma 2 2 6 2 5 2 2 2" xfId="12861"/>
    <cellStyle name="Comma 2 2 6 2 5 2 2 3" xfId="12862"/>
    <cellStyle name="Comma 2 2 6 2 5 2 3" xfId="12863"/>
    <cellStyle name="Comma 2 2 6 2 5 2 4" xfId="12864"/>
    <cellStyle name="Comma 2 2 6 2 5 3" xfId="12865"/>
    <cellStyle name="Comma 2 2 6 2 5 3 2" xfId="12866"/>
    <cellStyle name="Comma 2 2 6 2 5 3 3" xfId="12867"/>
    <cellStyle name="Comma 2 2 6 2 5 4" xfId="12868"/>
    <cellStyle name="Comma 2 2 6 2 5 5" xfId="12869"/>
    <cellStyle name="Comma 2 2 6 2 6" xfId="12870"/>
    <cellStyle name="Comma 2 2 6 2 6 2" xfId="12871"/>
    <cellStyle name="Comma 2 2 6 2 6 2 2" xfId="12872"/>
    <cellStyle name="Comma 2 2 6 2 6 2 3" xfId="12873"/>
    <cellStyle name="Comma 2 2 6 2 6 3" xfId="12874"/>
    <cellStyle name="Comma 2 2 6 2 6 4" xfId="12875"/>
    <cellStyle name="Comma 2 2 6 2 7" xfId="12876"/>
    <cellStyle name="Comma 2 2 6 2 7 2" xfId="12877"/>
    <cellStyle name="Comma 2 2 6 2 7 3" xfId="12878"/>
    <cellStyle name="Comma 2 2 6 2 8" xfId="12879"/>
    <cellStyle name="Comma 2 2 6 2 9" xfId="12880"/>
    <cellStyle name="Comma 2 2 6 3" xfId="12881"/>
    <cellStyle name="Comma 2 2 6 3 10" xfId="12882"/>
    <cellStyle name="Comma 2 2 6 3 2" xfId="12883"/>
    <cellStyle name="Comma 2 2 6 3 2 2" xfId="12884"/>
    <cellStyle name="Comma 2 2 6 3 2 2 2" xfId="12885"/>
    <cellStyle name="Comma 2 2 6 3 2 2 2 2" xfId="12886"/>
    <cellStyle name="Comma 2 2 6 3 2 2 2 3" xfId="12887"/>
    <cellStyle name="Comma 2 2 6 3 2 2 3" xfId="12888"/>
    <cellStyle name="Comma 2 2 6 3 2 2 4" xfId="12889"/>
    <cellStyle name="Comma 2 2 6 3 2 3" xfId="12890"/>
    <cellStyle name="Comma 2 2 6 3 2 3 2" xfId="12891"/>
    <cellStyle name="Comma 2 2 6 3 2 3 3" xfId="12892"/>
    <cellStyle name="Comma 2 2 6 3 2 4" xfId="12893"/>
    <cellStyle name="Comma 2 2 6 3 2 5" xfId="12894"/>
    <cellStyle name="Comma 2 2 6 3 3" xfId="12895"/>
    <cellStyle name="Comma 2 2 6 3 3 2" xfId="12896"/>
    <cellStyle name="Comma 2 2 6 3 3 2 2" xfId="12897"/>
    <cellStyle name="Comma 2 2 6 3 3 2 2 2" xfId="12898"/>
    <cellStyle name="Comma 2 2 6 3 3 2 2 3" xfId="12899"/>
    <cellStyle name="Comma 2 2 6 3 3 2 3" xfId="12900"/>
    <cellStyle name="Comma 2 2 6 3 3 2 4" xfId="12901"/>
    <cellStyle name="Comma 2 2 6 3 3 3" xfId="12902"/>
    <cellStyle name="Comma 2 2 6 3 3 3 2" xfId="12903"/>
    <cellStyle name="Comma 2 2 6 3 3 3 3" xfId="12904"/>
    <cellStyle name="Comma 2 2 6 3 3 4" xfId="12905"/>
    <cellStyle name="Comma 2 2 6 3 3 5" xfId="12906"/>
    <cellStyle name="Comma 2 2 6 3 4" xfId="12907"/>
    <cellStyle name="Comma 2 2 6 3 4 2" xfId="12908"/>
    <cellStyle name="Comma 2 2 6 3 4 2 2" xfId="12909"/>
    <cellStyle name="Comma 2 2 6 3 4 2 2 2" xfId="12910"/>
    <cellStyle name="Comma 2 2 6 3 4 2 2 3" xfId="12911"/>
    <cellStyle name="Comma 2 2 6 3 4 2 3" xfId="12912"/>
    <cellStyle name="Comma 2 2 6 3 4 2 4" xfId="12913"/>
    <cellStyle name="Comma 2 2 6 3 4 3" xfId="12914"/>
    <cellStyle name="Comma 2 2 6 3 4 3 2" xfId="12915"/>
    <cellStyle name="Comma 2 2 6 3 4 3 3" xfId="12916"/>
    <cellStyle name="Comma 2 2 6 3 4 4" xfId="12917"/>
    <cellStyle name="Comma 2 2 6 3 4 5" xfId="12918"/>
    <cellStyle name="Comma 2 2 6 3 5" xfId="12919"/>
    <cellStyle name="Comma 2 2 6 3 5 2" xfId="12920"/>
    <cellStyle name="Comma 2 2 6 3 5 2 2" xfId="12921"/>
    <cellStyle name="Comma 2 2 6 3 5 2 3" xfId="12922"/>
    <cellStyle name="Comma 2 2 6 3 5 3" xfId="12923"/>
    <cellStyle name="Comma 2 2 6 3 5 4" xfId="12924"/>
    <cellStyle name="Comma 2 2 6 3 6" xfId="12925"/>
    <cellStyle name="Comma 2 2 6 3 6 2" xfId="12926"/>
    <cellStyle name="Comma 2 2 6 3 6 3" xfId="12927"/>
    <cellStyle name="Comma 2 2 6 3 7" xfId="12928"/>
    <cellStyle name="Comma 2 2 6 3 8" xfId="12929"/>
    <cellStyle name="Comma 2 2 6 3 9" xfId="12930"/>
    <cellStyle name="Comma 2 2 6 4" xfId="12931"/>
    <cellStyle name="Comma 2 2 6 4 2" xfId="12932"/>
    <cellStyle name="Comma 2 2 6 4 2 2" xfId="12933"/>
    <cellStyle name="Comma 2 2 6 4 2 2 2" xfId="12934"/>
    <cellStyle name="Comma 2 2 6 4 2 2 3" xfId="12935"/>
    <cellStyle name="Comma 2 2 6 4 2 3" xfId="12936"/>
    <cellStyle name="Comma 2 2 6 4 2 4" xfId="12937"/>
    <cellStyle name="Comma 2 2 6 4 3" xfId="12938"/>
    <cellStyle name="Comma 2 2 6 4 3 2" xfId="12939"/>
    <cellStyle name="Comma 2 2 6 4 3 3" xfId="12940"/>
    <cellStyle name="Comma 2 2 6 4 4" xfId="12941"/>
    <cellStyle name="Comma 2 2 6 4 5" xfId="12942"/>
    <cellStyle name="Comma 2 2 6 5" xfId="12943"/>
    <cellStyle name="Comma 2 2 6 5 2" xfId="12944"/>
    <cellStyle name="Comma 2 2 6 5 2 2" xfId="12945"/>
    <cellStyle name="Comma 2 2 6 5 2 2 2" xfId="12946"/>
    <cellStyle name="Comma 2 2 6 5 2 2 3" xfId="12947"/>
    <cellStyle name="Comma 2 2 6 5 2 3" xfId="12948"/>
    <cellStyle name="Comma 2 2 6 5 2 4" xfId="12949"/>
    <cellStyle name="Comma 2 2 6 5 3" xfId="12950"/>
    <cellStyle name="Comma 2 2 6 5 3 2" xfId="12951"/>
    <cellStyle name="Comma 2 2 6 5 3 3" xfId="12952"/>
    <cellStyle name="Comma 2 2 6 5 4" xfId="12953"/>
    <cellStyle name="Comma 2 2 6 5 5" xfId="12954"/>
    <cellStyle name="Comma 2 2 6 6" xfId="12955"/>
    <cellStyle name="Comma 2 2 6 6 2" xfId="12956"/>
    <cellStyle name="Comma 2 2 6 6 2 2" xfId="12957"/>
    <cellStyle name="Comma 2 2 6 6 2 2 2" xfId="12958"/>
    <cellStyle name="Comma 2 2 6 6 2 2 3" xfId="12959"/>
    <cellStyle name="Comma 2 2 6 6 2 3" xfId="12960"/>
    <cellStyle name="Comma 2 2 6 6 2 4" xfId="12961"/>
    <cellStyle name="Comma 2 2 6 6 3" xfId="12962"/>
    <cellStyle name="Comma 2 2 6 6 3 2" xfId="12963"/>
    <cellStyle name="Comma 2 2 6 6 3 3" xfId="12964"/>
    <cellStyle name="Comma 2 2 6 6 4" xfId="12965"/>
    <cellStyle name="Comma 2 2 6 6 5" xfId="12966"/>
    <cellStyle name="Comma 2 2 6 7" xfId="12967"/>
    <cellStyle name="Comma 2 2 6 7 2" xfId="12968"/>
    <cellStyle name="Comma 2 2 6 7 2 2" xfId="12969"/>
    <cellStyle name="Comma 2 2 6 7 2 3" xfId="12970"/>
    <cellStyle name="Comma 2 2 6 7 3" xfId="12971"/>
    <cellStyle name="Comma 2 2 6 7 4" xfId="12972"/>
    <cellStyle name="Comma 2 2 6 8" xfId="12973"/>
    <cellStyle name="Comma 2 2 6 8 2" xfId="12974"/>
    <cellStyle name="Comma 2 2 6 8 3" xfId="12975"/>
    <cellStyle name="Comma 2 2 6 9" xfId="12976"/>
    <cellStyle name="Comma 2 2 7" xfId="12977"/>
    <cellStyle name="Comma 2 2 7 10" xfId="12978"/>
    <cellStyle name="Comma 2 2 7 11" xfId="12979"/>
    <cellStyle name="Comma 2 2 7 2" xfId="12980"/>
    <cellStyle name="Comma 2 2 7 2 10" xfId="12981"/>
    <cellStyle name="Comma 2 2 7 2 2" xfId="12982"/>
    <cellStyle name="Comma 2 2 7 2 2 2" xfId="12983"/>
    <cellStyle name="Comma 2 2 7 2 2 2 2" xfId="12984"/>
    <cellStyle name="Comma 2 2 7 2 2 2 2 2" xfId="12985"/>
    <cellStyle name="Comma 2 2 7 2 2 2 2 2 2" xfId="12986"/>
    <cellStyle name="Comma 2 2 7 2 2 2 2 2 3" xfId="12987"/>
    <cellStyle name="Comma 2 2 7 2 2 2 2 3" xfId="12988"/>
    <cellStyle name="Comma 2 2 7 2 2 2 2 4" xfId="12989"/>
    <cellStyle name="Comma 2 2 7 2 2 2 3" xfId="12990"/>
    <cellStyle name="Comma 2 2 7 2 2 2 3 2" xfId="12991"/>
    <cellStyle name="Comma 2 2 7 2 2 2 3 3" xfId="12992"/>
    <cellStyle name="Comma 2 2 7 2 2 2 4" xfId="12993"/>
    <cellStyle name="Comma 2 2 7 2 2 2 5" xfId="12994"/>
    <cellStyle name="Comma 2 2 7 2 2 3" xfId="12995"/>
    <cellStyle name="Comma 2 2 7 2 2 3 2" xfId="12996"/>
    <cellStyle name="Comma 2 2 7 2 2 3 2 2" xfId="12997"/>
    <cellStyle name="Comma 2 2 7 2 2 3 2 2 2" xfId="12998"/>
    <cellStyle name="Comma 2 2 7 2 2 3 2 2 3" xfId="12999"/>
    <cellStyle name="Comma 2 2 7 2 2 3 2 3" xfId="13000"/>
    <cellStyle name="Comma 2 2 7 2 2 3 2 4" xfId="13001"/>
    <cellStyle name="Comma 2 2 7 2 2 3 3" xfId="13002"/>
    <cellStyle name="Comma 2 2 7 2 2 3 3 2" xfId="13003"/>
    <cellStyle name="Comma 2 2 7 2 2 3 3 3" xfId="13004"/>
    <cellStyle name="Comma 2 2 7 2 2 3 4" xfId="13005"/>
    <cellStyle name="Comma 2 2 7 2 2 3 5" xfId="13006"/>
    <cellStyle name="Comma 2 2 7 2 2 4" xfId="13007"/>
    <cellStyle name="Comma 2 2 7 2 2 4 2" xfId="13008"/>
    <cellStyle name="Comma 2 2 7 2 2 4 2 2" xfId="13009"/>
    <cellStyle name="Comma 2 2 7 2 2 4 2 2 2" xfId="13010"/>
    <cellStyle name="Comma 2 2 7 2 2 4 2 2 3" xfId="13011"/>
    <cellStyle name="Comma 2 2 7 2 2 4 2 3" xfId="13012"/>
    <cellStyle name="Comma 2 2 7 2 2 4 2 4" xfId="13013"/>
    <cellStyle name="Comma 2 2 7 2 2 4 3" xfId="13014"/>
    <cellStyle name="Comma 2 2 7 2 2 4 3 2" xfId="13015"/>
    <cellStyle name="Comma 2 2 7 2 2 4 3 3" xfId="13016"/>
    <cellStyle name="Comma 2 2 7 2 2 4 4" xfId="13017"/>
    <cellStyle name="Comma 2 2 7 2 2 4 5" xfId="13018"/>
    <cellStyle name="Comma 2 2 7 2 2 5" xfId="13019"/>
    <cellStyle name="Comma 2 2 7 2 2 5 2" xfId="13020"/>
    <cellStyle name="Comma 2 2 7 2 2 5 2 2" xfId="13021"/>
    <cellStyle name="Comma 2 2 7 2 2 5 2 3" xfId="13022"/>
    <cellStyle name="Comma 2 2 7 2 2 5 3" xfId="13023"/>
    <cellStyle name="Comma 2 2 7 2 2 5 4" xfId="13024"/>
    <cellStyle name="Comma 2 2 7 2 2 6" xfId="13025"/>
    <cellStyle name="Comma 2 2 7 2 2 6 2" xfId="13026"/>
    <cellStyle name="Comma 2 2 7 2 2 6 3" xfId="13027"/>
    <cellStyle name="Comma 2 2 7 2 2 7" xfId="13028"/>
    <cellStyle name="Comma 2 2 7 2 2 8" xfId="13029"/>
    <cellStyle name="Comma 2 2 7 2 2 9" xfId="13030"/>
    <cellStyle name="Comma 2 2 7 2 3" xfId="13031"/>
    <cellStyle name="Comma 2 2 7 2 3 2" xfId="13032"/>
    <cellStyle name="Comma 2 2 7 2 3 2 2" xfId="13033"/>
    <cellStyle name="Comma 2 2 7 2 3 2 2 2" xfId="13034"/>
    <cellStyle name="Comma 2 2 7 2 3 2 2 3" xfId="13035"/>
    <cellStyle name="Comma 2 2 7 2 3 2 3" xfId="13036"/>
    <cellStyle name="Comma 2 2 7 2 3 2 4" xfId="13037"/>
    <cellStyle name="Comma 2 2 7 2 3 3" xfId="13038"/>
    <cellStyle name="Comma 2 2 7 2 3 3 2" xfId="13039"/>
    <cellStyle name="Comma 2 2 7 2 3 3 3" xfId="13040"/>
    <cellStyle name="Comma 2 2 7 2 3 4" xfId="13041"/>
    <cellStyle name="Comma 2 2 7 2 3 5" xfId="13042"/>
    <cellStyle name="Comma 2 2 7 2 4" xfId="13043"/>
    <cellStyle name="Comma 2 2 7 2 4 2" xfId="13044"/>
    <cellStyle name="Comma 2 2 7 2 4 2 2" xfId="13045"/>
    <cellStyle name="Comma 2 2 7 2 4 2 2 2" xfId="13046"/>
    <cellStyle name="Comma 2 2 7 2 4 2 2 3" xfId="13047"/>
    <cellStyle name="Comma 2 2 7 2 4 2 3" xfId="13048"/>
    <cellStyle name="Comma 2 2 7 2 4 2 4" xfId="13049"/>
    <cellStyle name="Comma 2 2 7 2 4 3" xfId="13050"/>
    <cellStyle name="Comma 2 2 7 2 4 3 2" xfId="13051"/>
    <cellStyle name="Comma 2 2 7 2 4 3 3" xfId="13052"/>
    <cellStyle name="Comma 2 2 7 2 4 4" xfId="13053"/>
    <cellStyle name="Comma 2 2 7 2 4 5" xfId="13054"/>
    <cellStyle name="Comma 2 2 7 2 5" xfId="13055"/>
    <cellStyle name="Comma 2 2 7 2 5 2" xfId="13056"/>
    <cellStyle name="Comma 2 2 7 2 5 2 2" xfId="13057"/>
    <cellStyle name="Comma 2 2 7 2 5 2 2 2" xfId="13058"/>
    <cellStyle name="Comma 2 2 7 2 5 2 2 3" xfId="13059"/>
    <cellStyle name="Comma 2 2 7 2 5 2 3" xfId="13060"/>
    <cellStyle name="Comma 2 2 7 2 5 2 4" xfId="13061"/>
    <cellStyle name="Comma 2 2 7 2 5 3" xfId="13062"/>
    <cellStyle name="Comma 2 2 7 2 5 3 2" xfId="13063"/>
    <cellStyle name="Comma 2 2 7 2 5 3 3" xfId="13064"/>
    <cellStyle name="Comma 2 2 7 2 5 4" xfId="13065"/>
    <cellStyle name="Comma 2 2 7 2 5 5" xfId="13066"/>
    <cellStyle name="Comma 2 2 7 2 6" xfId="13067"/>
    <cellStyle name="Comma 2 2 7 2 6 2" xfId="13068"/>
    <cellStyle name="Comma 2 2 7 2 6 2 2" xfId="13069"/>
    <cellStyle name="Comma 2 2 7 2 6 2 3" xfId="13070"/>
    <cellStyle name="Comma 2 2 7 2 6 3" xfId="13071"/>
    <cellStyle name="Comma 2 2 7 2 6 4" xfId="13072"/>
    <cellStyle name="Comma 2 2 7 2 7" xfId="13073"/>
    <cellStyle name="Comma 2 2 7 2 7 2" xfId="13074"/>
    <cellStyle name="Comma 2 2 7 2 7 3" xfId="13075"/>
    <cellStyle name="Comma 2 2 7 2 8" xfId="13076"/>
    <cellStyle name="Comma 2 2 7 2 9" xfId="13077"/>
    <cellStyle name="Comma 2 2 7 3" xfId="13078"/>
    <cellStyle name="Comma 2 2 7 3 10" xfId="13079"/>
    <cellStyle name="Comma 2 2 7 3 2" xfId="13080"/>
    <cellStyle name="Comma 2 2 7 3 2 2" xfId="13081"/>
    <cellStyle name="Comma 2 2 7 3 2 2 2" xfId="13082"/>
    <cellStyle name="Comma 2 2 7 3 2 2 2 2" xfId="13083"/>
    <cellStyle name="Comma 2 2 7 3 2 2 2 3" xfId="13084"/>
    <cellStyle name="Comma 2 2 7 3 2 2 3" xfId="13085"/>
    <cellStyle name="Comma 2 2 7 3 2 2 4" xfId="13086"/>
    <cellStyle name="Comma 2 2 7 3 2 3" xfId="13087"/>
    <cellStyle name="Comma 2 2 7 3 2 3 2" xfId="13088"/>
    <cellStyle name="Comma 2 2 7 3 2 3 3" xfId="13089"/>
    <cellStyle name="Comma 2 2 7 3 2 4" xfId="13090"/>
    <cellStyle name="Comma 2 2 7 3 2 5" xfId="13091"/>
    <cellStyle name="Comma 2 2 7 3 3" xfId="13092"/>
    <cellStyle name="Comma 2 2 7 3 3 2" xfId="13093"/>
    <cellStyle name="Comma 2 2 7 3 3 2 2" xfId="13094"/>
    <cellStyle name="Comma 2 2 7 3 3 2 2 2" xfId="13095"/>
    <cellStyle name="Comma 2 2 7 3 3 2 2 3" xfId="13096"/>
    <cellStyle name="Comma 2 2 7 3 3 2 3" xfId="13097"/>
    <cellStyle name="Comma 2 2 7 3 3 2 4" xfId="13098"/>
    <cellStyle name="Comma 2 2 7 3 3 3" xfId="13099"/>
    <cellStyle name="Comma 2 2 7 3 3 3 2" xfId="13100"/>
    <cellStyle name="Comma 2 2 7 3 3 3 3" xfId="13101"/>
    <cellStyle name="Comma 2 2 7 3 3 4" xfId="13102"/>
    <cellStyle name="Comma 2 2 7 3 3 5" xfId="13103"/>
    <cellStyle name="Comma 2 2 7 3 4" xfId="13104"/>
    <cellStyle name="Comma 2 2 7 3 4 2" xfId="13105"/>
    <cellStyle name="Comma 2 2 7 3 4 2 2" xfId="13106"/>
    <cellStyle name="Comma 2 2 7 3 4 2 2 2" xfId="13107"/>
    <cellStyle name="Comma 2 2 7 3 4 2 2 3" xfId="13108"/>
    <cellStyle name="Comma 2 2 7 3 4 2 3" xfId="13109"/>
    <cellStyle name="Comma 2 2 7 3 4 2 4" xfId="13110"/>
    <cellStyle name="Comma 2 2 7 3 4 3" xfId="13111"/>
    <cellStyle name="Comma 2 2 7 3 4 3 2" xfId="13112"/>
    <cellStyle name="Comma 2 2 7 3 4 3 3" xfId="13113"/>
    <cellStyle name="Comma 2 2 7 3 4 4" xfId="13114"/>
    <cellStyle name="Comma 2 2 7 3 4 5" xfId="13115"/>
    <cellStyle name="Comma 2 2 7 3 5" xfId="13116"/>
    <cellStyle name="Comma 2 2 7 3 5 2" xfId="13117"/>
    <cellStyle name="Comma 2 2 7 3 5 2 2" xfId="13118"/>
    <cellStyle name="Comma 2 2 7 3 5 2 3" xfId="13119"/>
    <cellStyle name="Comma 2 2 7 3 5 3" xfId="13120"/>
    <cellStyle name="Comma 2 2 7 3 5 4" xfId="13121"/>
    <cellStyle name="Comma 2 2 7 3 6" xfId="13122"/>
    <cellStyle name="Comma 2 2 7 3 6 2" xfId="13123"/>
    <cellStyle name="Comma 2 2 7 3 6 3" xfId="13124"/>
    <cellStyle name="Comma 2 2 7 3 7" xfId="13125"/>
    <cellStyle name="Comma 2 2 7 3 8" xfId="13126"/>
    <cellStyle name="Comma 2 2 7 3 9" xfId="13127"/>
    <cellStyle name="Comma 2 2 7 4" xfId="13128"/>
    <cellStyle name="Comma 2 2 7 4 2" xfId="13129"/>
    <cellStyle name="Comma 2 2 7 4 2 2" xfId="13130"/>
    <cellStyle name="Comma 2 2 7 4 2 2 2" xfId="13131"/>
    <cellStyle name="Comma 2 2 7 4 2 2 3" xfId="13132"/>
    <cellStyle name="Comma 2 2 7 4 2 3" xfId="13133"/>
    <cellStyle name="Comma 2 2 7 4 2 4" xfId="13134"/>
    <cellStyle name="Comma 2 2 7 4 3" xfId="13135"/>
    <cellStyle name="Comma 2 2 7 4 3 2" xfId="13136"/>
    <cellStyle name="Comma 2 2 7 4 3 3" xfId="13137"/>
    <cellStyle name="Comma 2 2 7 4 4" xfId="13138"/>
    <cellStyle name="Comma 2 2 7 4 5" xfId="13139"/>
    <cellStyle name="Comma 2 2 7 5" xfId="13140"/>
    <cellStyle name="Comma 2 2 7 5 2" xfId="13141"/>
    <cellStyle name="Comma 2 2 7 5 2 2" xfId="13142"/>
    <cellStyle name="Comma 2 2 7 5 2 2 2" xfId="13143"/>
    <cellStyle name="Comma 2 2 7 5 2 2 3" xfId="13144"/>
    <cellStyle name="Comma 2 2 7 5 2 3" xfId="13145"/>
    <cellStyle name="Comma 2 2 7 5 2 4" xfId="13146"/>
    <cellStyle name="Comma 2 2 7 5 3" xfId="13147"/>
    <cellStyle name="Comma 2 2 7 5 3 2" xfId="13148"/>
    <cellStyle name="Comma 2 2 7 5 3 3" xfId="13149"/>
    <cellStyle name="Comma 2 2 7 5 4" xfId="13150"/>
    <cellStyle name="Comma 2 2 7 5 5" xfId="13151"/>
    <cellStyle name="Comma 2 2 7 6" xfId="13152"/>
    <cellStyle name="Comma 2 2 7 6 2" xfId="13153"/>
    <cellStyle name="Comma 2 2 7 6 2 2" xfId="13154"/>
    <cellStyle name="Comma 2 2 7 6 2 2 2" xfId="13155"/>
    <cellStyle name="Comma 2 2 7 6 2 2 3" xfId="13156"/>
    <cellStyle name="Comma 2 2 7 6 2 3" xfId="13157"/>
    <cellStyle name="Comma 2 2 7 6 2 4" xfId="13158"/>
    <cellStyle name="Comma 2 2 7 6 3" xfId="13159"/>
    <cellStyle name="Comma 2 2 7 6 3 2" xfId="13160"/>
    <cellStyle name="Comma 2 2 7 6 3 3" xfId="13161"/>
    <cellStyle name="Comma 2 2 7 6 4" xfId="13162"/>
    <cellStyle name="Comma 2 2 7 6 5" xfId="13163"/>
    <cellStyle name="Comma 2 2 7 7" xfId="13164"/>
    <cellStyle name="Comma 2 2 7 7 2" xfId="13165"/>
    <cellStyle name="Comma 2 2 7 7 2 2" xfId="13166"/>
    <cellStyle name="Comma 2 2 7 7 2 3" xfId="13167"/>
    <cellStyle name="Comma 2 2 7 7 3" xfId="13168"/>
    <cellStyle name="Comma 2 2 7 7 4" xfId="13169"/>
    <cellStyle name="Comma 2 2 7 8" xfId="13170"/>
    <cellStyle name="Comma 2 2 7 8 2" xfId="13171"/>
    <cellStyle name="Comma 2 2 7 8 3" xfId="13172"/>
    <cellStyle name="Comma 2 2 7 9" xfId="13173"/>
    <cellStyle name="Comma 2 2 8" xfId="13174"/>
    <cellStyle name="Comma 2 2 8 10" xfId="13175"/>
    <cellStyle name="Comma 2 2 8 11" xfId="13176"/>
    <cellStyle name="Comma 2 2 8 2" xfId="13177"/>
    <cellStyle name="Comma 2 2 8 2 10" xfId="13178"/>
    <cellStyle name="Comma 2 2 8 2 2" xfId="13179"/>
    <cellStyle name="Comma 2 2 8 2 2 2" xfId="13180"/>
    <cellStyle name="Comma 2 2 8 2 2 2 2" xfId="13181"/>
    <cellStyle name="Comma 2 2 8 2 2 2 2 2" xfId="13182"/>
    <cellStyle name="Comma 2 2 8 2 2 2 2 2 2" xfId="13183"/>
    <cellStyle name="Comma 2 2 8 2 2 2 2 2 3" xfId="13184"/>
    <cellStyle name="Comma 2 2 8 2 2 2 2 3" xfId="13185"/>
    <cellStyle name="Comma 2 2 8 2 2 2 2 4" xfId="13186"/>
    <cellStyle name="Comma 2 2 8 2 2 2 3" xfId="13187"/>
    <cellStyle name="Comma 2 2 8 2 2 2 3 2" xfId="13188"/>
    <cellStyle name="Comma 2 2 8 2 2 2 3 3" xfId="13189"/>
    <cellStyle name="Comma 2 2 8 2 2 2 4" xfId="13190"/>
    <cellStyle name="Comma 2 2 8 2 2 2 5" xfId="13191"/>
    <cellStyle name="Comma 2 2 8 2 2 3" xfId="13192"/>
    <cellStyle name="Comma 2 2 8 2 2 3 2" xfId="13193"/>
    <cellStyle name="Comma 2 2 8 2 2 3 2 2" xfId="13194"/>
    <cellStyle name="Comma 2 2 8 2 2 3 2 2 2" xfId="13195"/>
    <cellStyle name="Comma 2 2 8 2 2 3 2 2 3" xfId="13196"/>
    <cellStyle name="Comma 2 2 8 2 2 3 2 3" xfId="13197"/>
    <cellStyle name="Comma 2 2 8 2 2 3 2 4" xfId="13198"/>
    <cellStyle name="Comma 2 2 8 2 2 3 3" xfId="13199"/>
    <cellStyle name="Comma 2 2 8 2 2 3 3 2" xfId="13200"/>
    <cellStyle name="Comma 2 2 8 2 2 3 3 3" xfId="13201"/>
    <cellStyle name="Comma 2 2 8 2 2 3 4" xfId="13202"/>
    <cellStyle name="Comma 2 2 8 2 2 3 5" xfId="13203"/>
    <cellStyle name="Comma 2 2 8 2 2 4" xfId="13204"/>
    <cellStyle name="Comma 2 2 8 2 2 4 2" xfId="13205"/>
    <cellStyle name="Comma 2 2 8 2 2 4 2 2" xfId="13206"/>
    <cellStyle name="Comma 2 2 8 2 2 4 2 2 2" xfId="13207"/>
    <cellStyle name="Comma 2 2 8 2 2 4 2 2 3" xfId="13208"/>
    <cellStyle name="Comma 2 2 8 2 2 4 2 3" xfId="13209"/>
    <cellStyle name="Comma 2 2 8 2 2 4 2 4" xfId="13210"/>
    <cellStyle name="Comma 2 2 8 2 2 4 3" xfId="13211"/>
    <cellStyle name="Comma 2 2 8 2 2 4 3 2" xfId="13212"/>
    <cellStyle name="Comma 2 2 8 2 2 4 3 3" xfId="13213"/>
    <cellStyle name="Comma 2 2 8 2 2 4 4" xfId="13214"/>
    <cellStyle name="Comma 2 2 8 2 2 4 5" xfId="13215"/>
    <cellStyle name="Comma 2 2 8 2 2 5" xfId="13216"/>
    <cellStyle name="Comma 2 2 8 2 2 5 2" xfId="13217"/>
    <cellStyle name="Comma 2 2 8 2 2 5 2 2" xfId="13218"/>
    <cellStyle name="Comma 2 2 8 2 2 5 2 3" xfId="13219"/>
    <cellStyle name="Comma 2 2 8 2 2 5 3" xfId="13220"/>
    <cellStyle name="Comma 2 2 8 2 2 5 4" xfId="13221"/>
    <cellStyle name="Comma 2 2 8 2 2 6" xfId="13222"/>
    <cellStyle name="Comma 2 2 8 2 2 6 2" xfId="13223"/>
    <cellStyle name="Comma 2 2 8 2 2 6 3" xfId="13224"/>
    <cellStyle name="Comma 2 2 8 2 2 7" xfId="13225"/>
    <cellStyle name="Comma 2 2 8 2 2 8" xfId="13226"/>
    <cellStyle name="Comma 2 2 8 2 2 9" xfId="13227"/>
    <cellStyle name="Comma 2 2 8 2 3" xfId="13228"/>
    <cellStyle name="Comma 2 2 8 2 3 2" xfId="13229"/>
    <cellStyle name="Comma 2 2 8 2 3 2 2" xfId="13230"/>
    <cellStyle name="Comma 2 2 8 2 3 2 2 2" xfId="13231"/>
    <cellStyle name="Comma 2 2 8 2 3 2 2 3" xfId="13232"/>
    <cellStyle name="Comma 2 2 8 2 3 2 3" xfId="13233"/>
    <cellStyle name="Comma 2 2 8 2 3 2 4" xfId="13234"/>
    <cellStyle name="Comma 2 2 8 2 3 3" xfId="13235"/>
    <cellStyle name="Comma 2 2 8 2 3 3 2" xfId="13236"/>
    <cellStyle name="Comma 2 2 8 2 3 3 3" xfId="13237"/>
    <cellStyle name="Comma 2 2 8 2 3 4" xfId="13238"/>
    <cellStyle name="Comma 2 2 8 2 3 5" xfId="13239"/>
    <cellStyle name="Comma 2 2 8 2 4" xfId="13240"/>
    <cellStyle name="Comma 2 2 8 2 4 2" xfId="13241"/>
    <cellStyle name="Comma 2 2 8 2 4 2 2" xfId="13242"/>
    <cellStyle name="Comma 2 2 8 2 4 2 2 2" xfId="13243"/>
    <cellStyle name="Comma 2 2 8 2 4 2 2 3" xfId="13244"/>
    <cellStyle name="Comma 2 2 8 2 4 2 3" xfId="13245"/>
    <cellStyle name="Comma 2 2 8 2 4 2 4" xfId="13246"/>
    <cellStyle name="Comma 2 2 8 2 4 3" xfId="13247"/>
    <cellStyle name="Comma 2 2 8 2 4 3 2" xfId="13248"/>
    <cellStyle name="Comma 2 2 8 2 4 3 3" xfId="13249"/>
    <cellStyle name="Comma 2 2 8 2 4 4" xfId="13250"/>
    <cellStyle name="Comma 2 2 8 2 4 5" xfId="13251"/>
    <cellStyle name="Comma 2 2 8 2 5" xfId="13252"/>
    <cellStyle name="Comma 2 2 8 2 5 2" xfId="13253"/>
    <cellStyle name="Comma 2 2 8 2 5 2 2" xfId="13254"/>
    <cellStyle name="Comma 2 2 8 2 5 2 2 2" xfId="13255"/>
    <cellStyle name="Comma 2 2 8 2 5 2 2 3" xfId="13256"/>
    <cellStyle name="Comma 2 2 8 2 5 2 3" xfId="13257"/>
    <cellStyle name="Comma 2 2 8 2 5 2 4" xfId="13258"/>
    <cellStyle name="Comma 2 2 8 2 5 3" xfId="13259"/>
    <cellStyle name="Comma 2 2 8 2 5 3 2" xfId="13260"/>
    <cellStyle name="Comma 2 2 8 2 5 3 3" xfId="13261"/>
    <cellStyle name="Comma 2 2 8 2 5 4" xfId="13262"/>
    <cellStyle name="Comma 2 2 8 2 5 5" xfId="13263"/>
    <cellStyle name="Comma 2 2 8 2 6" xfId="13264"/>
    <cellStyle name="Comma 2 2 8 2 6 2" xfId="13265"/>
    <cellStyle name="Comma 2 2 8 2 6 2 2" xfId="13266"/>
    <cellStyle name="Comma 2 2 8 2 6 2 3" xfId="13267"/>
    <cellStyle name="Comma 2 2 8 2 6 3" xfId="13268"/>
    <cellStyle name="Comma 2 2 8 2 6 4" xfId="13269"/>
    <cellStyle name="Comma 2 2 8 2 7" xfId="13270"/>
    <cellStyle name="Comma 2 2 8 2 7 2" xfId="13271"/>
    <cellStyle name="Comma 2 2 8 2 7 3" xfId="13272"/>
    <cellStyle name="Comma 2 2 8 2 8" xfId="13273"/>
    <cellStyle name="Comma 2 2 8 2 9" xfId="13274"/>
    <cellStyle name="Comma 2 2 8 3" xfId="13275"/>
    <cellStyle name="Comma 2 2 8 3 10" xfId="13276"/>
    <cellStyle name="Comma 2 2 8 3 2" xfId="13277"/>
    <cellStyle name="Comma 2 2 8 3 2 2" xfId="13278"/>
    <cellStyle name="Comma 2 2 8 3 2 2 2" xfId="13279"/>
    <cellStyle name="Comma 2 2 8 3 2 2 2 2" xfId="13280"/>
    <cellStyle name="Comma 2 2 8 3 2 2 2 3" xfId="13281"/>
    <cellStyle name="Comma 2 2 8 3 2 2 3" xfId="13282"/>
    <cellStyle name="Comma 2 2 8 3 2 2 4" xfId="13283"/>
    <cellStyle name="Comma 2 2 8 3 2 3" xfId="13284"/>
    <cellStyle name="Comma 2 2 8 3 2 3 2" xfId="13285"/>
    <cellStyle name="Comma 2 2 8 3 2 3 3" xfId="13286"/>
    <cellStyle name="Comma 2 2 8 3 2 4" xfId="13287"/>
    <cellStyle name="Comma 2 2 8 3 2 5" xfId="13288"/>
    <cellStyle name="Comma 2 2 8 3 3" xfId="13289"/>
    <cellStyle name="Comma 2 2 8 3 3 2" xfId="13290"/>
    <cellStyle name="Comma 2 2 8 3 3 2 2" xfId="13291"/>
    <cellStyle name="Comma 2 2 8 3 3 2 2 2" xfId="13292"/>
    <cellStyle name="Comma 2 2 8 3 3 2 2 3" xfId="13293"/>
    <cellStyle name="Comma 2 2 8 3 3 2 3" xfId="13294"/>
    <cellStyle name="Comma 2 2 8 3 3 2 4" xfId="13295"/>
    <cellStyle name="Comma 2 2 8 3 3 3" xfId="13296"/>
    <cellStyle name="Comma 2 2 8 3 3 3 2" xfId="13297"/>
    <cellStyle name="Comma 2 2 8 3 3 3 3" xfId="13298"/>
    <cellStyle name="Comma 2 2 8 3 3 4" xfId="13299"/>
    <cellStyle name="Comma 2 2 8 3 3 5" xfId="13300"/>
    <cellStyle name="Comma 2 2 8 3 4" xfId="13301"/>
    <cellStyle name="Comma 2 2 8 3 4 2" xfId="13302"/>
    <cellStyle name="Comma 2 2 8 3 4 2 2" xfId="13303"/>
    <cellStyle name="Comma 2 2 8 3 4 2 2 2" xfId="13304"/>
    <cellStyle name="Comma 2 2 8 3 4 2 2 3" xfId="13305"/>
    <cellStyle name="Comma 2 2 8 3 4 2 3" xfId="13306"/>
    <cellStyle name="Comma 2 2 8 3 4 2 4" xfId="13307"/>
    <cellStyle name="Comma 2 2 8 3 4 3" xfId="13308"/>
    <cellStyle name="Comma 2 2 8 3 4 3 2" xfId="13309"/>
    <cellStyle name="Comma 2 2 8 3 4 3 3" xfId="13310"/>
    <cellStyle name="Comma 2 2 8 3 4 4" xfId="13311"/>
    <cellStyle name="Comma 2 2 8 3 4 5" xfId="13312"/>
    <cellStyle name="Comma 2 2 8 3 5" xfId="13313"/>
    <cellStyle name="Comma 2 2 8 3 5 2" xfId="13314"/>
    <cellStyle name="Comma 2 2 8 3 5 2 2" xfId="13315"/>
    <cellStyle name="Comma 2 2 8 3 5 2 3" xfId="13316"/>
    <cellStyle name="Comma 2 2 8 3 5 3" xfId="13317"/>
    <cellStyle name="Comma 2 2 8 3 5 4" xfId="13318"/>
    <cellStyle name="Comma 2 2 8 3 6" xfId="13319"/>
    <cellStyle name="Comma 2 2 8 3 6 2" xfId="13320"/>
    <cellStyle name="Comma 2 2 8 3 6 3" xfId="13321"/>
    <cellStyle name="Comma 2 2 8 3 7" xfId="13322"/>
    <cellStyle name="Comma 2 2 8 3 8" xfId="13323"/>
    <cellStyle name="Comma 2 2 8 3 9" xfId="13324"/>
    <cellStyle name="Comma 2 2 8 4" xfId="13325"/>
    <cellStyle name="Comma 2 2 8 4 2" xfId="13326"/>
    <cellStyle name="Comma 2 2 8 4 2 2" xfId="13327"/>
    <cellStyle name="Comma 2 2 8 4 2 2 2" xfId="13328"/>
    <cellStyle name="Comma 2 2 8 4 2 2 3" xfId="13329"/>
    <cellStyle name="Comma 2 2 8 4 2 3" xfId="13330"/>
    <cellStyle name="Comma 2 2 8 4 2 4" xfId="13331"/>
    <cellStyle name="Comma 2 2 8 4 3" xfId="13332"/>
    <cellStyle name="Comma 2 2 8 4 3 2" xfId="13333"/>
    <cellStyle name="Comma 2 2 8 4 3 3" xfId="13334"/>
    <cellStyle name="Comma 2 2 8 4 4" xfId="13335"/>
    <cellStyle name="Comma 2 2 8 4 5" xfId="13336"/>
    <cellStyle name="Comma 2 2 8 5" xfId="13337"/>
    <cellStyle name="Comma 2 2 8 5 2" xfId="13338"/>
    <cellStyle name="Comma 2 2 8 5 2 2" xfId="13339"/>
    <cellStyle name="Comma 2 2 8 5 2 2 2" xfId="13340"/>
    <cellStyle name="Comma 2 2 8 5 2 2 3" xfId="13341"/>
    <cellStyle name="Comma 2 2 8 5 2 3" xfId="13342"/>
    <cellStyle name="Comma 2 2 8 5 2 4" xfId="13343"/>
    <cellStyle name="Comma 2 2 8 5 3" xfId="13344"/>
    <cellStyle name="Comma 2 2 8 5 3 2" xfId="13345"/>
    <cellStyle name="Comma 2 2 8 5 3 3" xfId="13346"/>
    <cellStyle name="Comma 2 2 8 5 4" xfId="13347"/>
    <cellStyle name="Comma 2 2 8 5 5" xfId="13348"/>
    <cellStyle name="Comma 2 2 8 6" xfId="13349"/>
    <cellStyle name="Comma 2 2 8 6 2" xfId="13350"/>
    <cellStyle name="Comma 2 2 8 6 2 2" xfId="13351"/>
    <cellStyle name="Comma 2 2 8 6 2 2 2" xfId="13352"/>
    <cellStyle name="Comma 2 2 8 6 2 2 3" xfId="13353"/>
    <cellStyle name="Comma 2 2 8 6 2 3" xfId="13354"/>
    <cellStyle name="Comma 2 2 8 6 2 4" xfId="13355"/>
    <cellStyle name="Comma 2 2 8 6 3" xfId="13356"/>
    <cellStyle name="Comma 2 2 8 6 3 2" xfId="13357"/>
    <cellStyle name="Comma 2 2 8 6 3 3" xfId="13358"/>
    <cellStyle name="Comma 2 2 8 6 4" xfId="13359"/>
    <cellStyle name="Comma 2 2 8 6 5" xfId="13360"/>
    <cellStyle name="Comma 2 2 8 7" xfId="13361"/>
    <cellStyle name="Comma 2 2 8 7 2" xfId="13362"/>
    <cellStyle name="Comma 2 2 8 7 2 2" xfId="13363"/>
    <cellStyle name="Comma 2 2 8 7 2 3" xfId="13364"/>
    <cellStyle name="Comma 2 2 8 7 3" xfId="13365"/>
    <cellStyle name="Comma 2 2 8 7 4" xfId="13366"/>
    <cellStyle name="Comma 2 2 8 8" xfId="13367"/>
    <cellStyle name="Comma 2 2 8 8 2" xfId="13368"/>
    <cellStyle name="Comma 2 2 8 8 3" xfId="13369"/>
    <cellStyle name="Comma 2 2 8 9" xfId="13370"/>
    <cellStyle name="Comma 2 2 9" xfId="13371"/>
    <cellStyle name="Comma 2 2 9 10" xfId="13372"/>
    <cellStyle name="Comma 2 2 9 11" xfId="13373"/>
    <cellStyle name="Comma 2 2 9 2" xfId="13374"/>
    <cellStyle name="Comma 2 2 9 2 10" xfId="13375"/>
    <cellStyle name="Comma 2 2 9 2 2" xfId="13376"/>
    <cellStyle name="Comma 2 2 9 2 2 2" xfId="13377"/>
    <cellStyle name="Comma 2 2 9 2 2 2 2" xfId="13378"/>
    <cellStyle name="Comma 2 2 9 2 2 2 2 2" xfId="13379"/>
    <cellStyle name="Comma 2 2 9 2 2 2 2 2 2" xfId="13380"/>
    <cellStyle name="Comma 2 2 9 2 2 2 2 2 3" xfId="13381"/>
    <cellStyle name="Comma 2 2 9 2 2 2 2 3" xfId="13382"/>
    <cellStyle name="Comma 2 2 9 2 2 2 2 4" xfId="13383"/>
    <cellStyle name="Comma 2 2 9 2 2 2 3" xfId="13384"/>
    <cellStyle name="Comma 2 2 9 2 2 2 3 2" xfId="13385"/>
    <cellStyle name="Comma 2 2 9 2 2 2 3 3" xfId="13386"/>
    <cellStyle name="Comma 2 2 9 2 2 2 4" xfId="13387"/>
    <cellStyle name="Comma 2 2 9 2 2 2 5" xfId="13388"/>
    <cellStyle name="Comma 2 2 9 2 2 3" xfId="13389"/>
    <cellStyle name="Comma 2 2 9 2 2 3 2" xfId="13390"/>
    <cellStyle name="Comma 2 2 9 2 2 3 2 2" xfId="13391"/>
    <cellStyle name="Comma 2 2 9 2 2 3 2 2 2" xfId="13392"/>
    <cellStyle name="Comma 2 2 9 2 2 3 2 2 3" xfId="13393"/>
    <cellStyle name="Comma 2 2 9 2 2 3 2 3" xfId="13394"/>
    <cellStyle name="Comma 2 2 9 2 2 3 2 4" xfId="13395"/>
    <cellStyle name="Comma 2 2 9 2 2 3 3" xfId="13396"/>
    <cellStyle name="Comma 2 2 9 2 2 3 3 2" xfId="13397"/>
    <cellStyle name="Comma 2 2 9 2 2 3 3 3" xfId="13398"/>
    <cellStyle name="Comma 2 2 9 2 2 3 4" xfId="13399"/>
    <cellStyle name="Comma 2 2 9 2 2 3 5" xfId="13400"/>
    <cellStyle name="Comma 2 2 9 2 2 4" xfId="13401"/>
    <cellStyle name="Comma 2 2 9 2 2 4 2" xfId="13402"/>
    <cellStyle name="Comma 2 2 9 2 2 4 2 2" xfId="13403"/>
    <cellStyle name="Comma 2 2 9 2 2 4 2 2 2" xfId="13404"/>
    <cellStyle name="Comma 2 2 9 2 2 4 2 2 3" xfId="13405"/>
    <cellStyle name="Comma 2 2 9 2 2 4 2 3" xfId="13406"/>
    <cellStyle name="Comma 2 2 9 2 2 4 2 4" xfId="13407"/>
    <cellStyle name="Comma 2 2 9 2 2 4 3" xfId="13408"/>
    <cellStyle name="Comma 2 2 9 2 2 4 3 2" xfId="13409"/>
    <cellStyle name="Comma 2 2 9 2 2 4 3 3" xfId="13410"/>
    <cellStyle name="Comma 2 2 9 2 2 4 4" xfId="13411"/>
    <cellStyle name="Comma 2 2 9 2 2 4 5" xfId="13412"/>
    <cellStyle name="Comma 2 2 9 2 2 5" xfId="13413"/>
    <cellStyle name="Comma 2 2 9 2 2 5 2" xfId="13414"/>
    <cellStyle name="Comma 2 2 9 2 2 5 2 2" xfId="13415"/>
    <cellStyle name="Comma 2 2 9 2 2 5 2 3" xfId="13416"/>
    <cellStyle name="Comma 2 2 9 2 2 5 3" xfId="13417"/>
    <cellStyle name="Comma 2 2 9 2 2 5 4" xfId="13418"/>
    <cellStyle name="Comma 2 2 9 2 2 6" xfId="13419"/>
    <cellStyle name="Comma 2 2 9 2 2 6 2" xfId="13420"/>
    <cellStyle name="Comma 2 2 9 2 2 6 3" xfId="13421"/>
    <cellStyle name="Comma 2 2 9 2 2 7" xfId="13422"/>
    <cellStyle name="Comma 2 2 9 2 2 8" xfId="13423"/>
    <cellStyle name="Comma 2 2 9 2 2 9" xfId="13424"/>
    <cellStyle name="Comma 2 2 9 2 3" xfId="13425"/>
    <cellStyle name="Comma 2 2 9 2 3 2" xfId="13426"/>
    <cellStyle name="Comma 2 2 9 2 3 2 2" xfId="13427"/>
    <cellStyle name="Comma 2 2 9 2 3 2 2 2" xfId="13428"/>
    <cellStyle name="Comma 2 2 9 2 3 2 2 3" xfId="13429"/>
    <cellStyle name="Comma 2 2 9 2 3 2 3" xfId="13430"/>
    <cellStyle name="Comma 2 2 9 2 3 2 4" xfId="13431"/>
    <cellStyle name="Comma 2 2 9 2 3 3" xfId="13432"/>
    <cellStyle name="Comma 2 2 9 2 3 3 2" xfId="13433"/>
    <cellStyle name="Comma 2 2 9 2 3 3 3" xfId="13434"/>
    <cellStyle name="Comma 2 2 9 2 3 4" xfId="13435"/>
    <cellStyle name="Comma 2 2 9 2 3 5" xfId="13436"/>
    <cellStyle name="Comma 2 2 9 2 4" xfId="13437"/>
    <cellStyle name="Comma 2 2 9 2 4 2" xfId="13438"/>
    <cellStyle name="Comma 2 2 9 2 4 2 2" xfId="13439"/>
    <cellStyle name="Comma 2 2 9 2 4 2 2 2" xfId="13440"/>
    <cellStyle name="Comma 2 2 9 2 4 2 2 3" xfId="13441"/>
    <cellStyle name="Comma 2 2 9 2 4 2 3" xfId="13442"/>
    <cellStyle name="Comma 2 2 9 2 4 2 4" xfId="13443"/>
    <cellStyle name="Comma 2 2 9 2 4 3" xfId="13444"/>
    <cellStyle name="Comma 2 2 9 2 4 3 2" xfId="13445"/>
    <cellStyle name="Comma 2 2 9 2 4 3 3" xfId="13446"/>
    <cellStyle name="Comma 2 2 9 2 4 4" xfId="13447"/>
    <cellStyle name="Comma 2 2 9 2 4 5" xfId="13448"/>
    <cellStyle name="Comma 2 2 9 2 5" xfId="13449"/>
    <cellStyle name="Comma 2 2 9 2 5 2" xfId="13450"/>
    <cellStyle name="Comma 2 2 9 2 5 2 2" xfId="13451"/>
    <cellStyle name="Comma 2 2 9 2 5 2 2 2" xfId="13452"/>
    <cellStyle name="Comma 2 2 9 2 5 2 2 3" xfId="13453"/>
    <cellStyle name="Comma 2 2 9 2 5 2 3" xfId="13454"/>
    <cellStyle name="Comma 2 2 9 2 5 2 4" xfId="13455"/>
    <cellStyle name="Comma 2 2 9 2 5 3" xfId="13456"/>
    <cellStyle name="Comma 2 2 9 2 5 3 2" xfId="13457"/>
    <cellStyle name="Comma 2 2 9 2 5 3 3" xfId="13458"/>
    <cellStyle name="Comma 2 2 9 2 5 4" xfId="13459"/>
    <cellStyle name="Comma 2 2 9 2 5 5" xfId="13460"/>
    <cellStyle name="Comma 2 2 9 2 6" xfId="13461"/>
    <cellStyle name="Comma 2 2 9 2 6 2" xfId="13462"/>
    <cellStyle name="Comma 2 2 9 2 6 2 2" xfId="13463"/>
    <cellStyle name="Comma 2 2 9 2 6 2 3" xfId="13464"/>
    <cellStyle name="Comma 2 2 9 2 6 3" xfId="13465"/>
    <cellStyle name="Comma 2 2 9 2 6 4" xfId="13466"/>
    <cellStyle name="Comma 2 2 9 2 7" xfId="13467"/>
    <cellStyle name="Comma 2 2 9 2 7 2" xfId="13468"/>
    <cellStyle name="Comma 2 2 9 2 7 3" xfId="13469"/>
    <cellStyle name="Comma 2 2 9 2 8" xfId="13470"/>
    <cellStyle name="Comma 2 2 9 2 9" xfId="13471"/>
    <cellStyle name="Comma 2 2 9 3" xfId="13472"/>
    <cellStyle name="Comma 2 2 9 3 10" xfId="13473"/>
    <cellStyle name="Comma 2 2 9 3 2" xfId="13474"/>
    <cellStyle name="Comma 2 2 9 3 2 2" xfId="13475"/>
    <cellStyle name="Comma 2 2 9 3 2 2 2" xfId="13476"/>
    <cellStyle name="Comma 2 2 9 3 2 2 2 2" xfId="13477"/>
    <cellStyle name="Comma 2 2 9 3 2 2 2 3" xfId="13478"/>
    <cellStyle name="Comma 2 2 9 3 2 2 3" xfId="13479"/>
    <cellStyle name="Comma 2 2 9 3 2 2 4" xfId="13480"/>
    <cellStyle name="Comma 2 2 9 3 2 3" xfId="13481"/>
    <cellStyle name="Comma 2 2 9 3 2 3 2" xfId="13482"/>
    <cellStyle name="Comma 2 2 9 3 2 3 3" xfId="13483"/>
    <cellStyle name="Comma 2 2 9 3 2 4" xfId="13484"/>
    <cellStyle name="Comma 2 2 9 3 2 5" xfId="13485"/>
    <cellStyle name="Comma 2 2 9 3 3" xfId="13486"/>
    <cellStyle name="Comma 2 2 9 3 3 2" xfId="13487"/>
    <cellStyle name="Comma 2 2 9 3 3 2 2" xfId="13488"/>
    <cellStyle name="Comma 2 2 9 3 3 2 2 2" xfId="13489"/>
    <cellStyle name="Comma 2 2 9 3 3 2 2 3" xfId="13490"/>
    <cellStyle name="Comma 2 2 9 3 3 2 3" xfId="13491"/>
    <cellStyle name="Comma 2 2 9 3 3 2 4" xfId="13492"/>
    <cellStyle name="Comma 2 2 9 3 3 3" xfId="13493"/>
    <cellStyle name="Comma 2 2 9 3 3 3 2" xfId="13494"/>
    <cellStyle name="Comma 2 2 9 3 3 3 3" xfId="13495"/>
    <cellStyle name="Comma 2 2 9 3 3 4" xfId="13496"/>
    <cellStyle name="Comma 2 2 9 3 3 5" xfId="13497"/>
    <cellStyle name="Comma 2 2 9 3 4" xfId="13498"/>
    <cellStyle name="Comma 2 2 9 3 4 2" xfId="13499"/>
    <cellStyle name="Comma 2 2 9 3 4 2 2" xfId="13500"/>
    <cellStyle name="Comma 2 2 9 3 4 2 2 2" xfId="13501"/>
    <cellStyle name="Comma 2 2 9 3 4 2 2 3" xfId="13502"/>
    <cellStyle name="Comma 2 2 9 3 4 2 3" xfId="13503"/>
    <cellStyle name="Comma 2 2 9 3 4 2 4" xfId="13504"/>
    <cellStyle name="Comma 2 2 9 3 4 3" xfId="13505"/>
    <cellStyle name="Comma 2 2 9 3 4 3 2" xfId="13506"/>
    <cellStyle name="Comma 2 2 9 3 4 3 3" xfId="13507"/>
    <cellStyle name="Comma 2 2 9 3 4 4" xfId="13508"/>
    <cellStyle name="Comma 2 2 9 3 4 5" xfId="13509"/>
    <cellStyle name="Comma 2 2 9 3 5" xfId="13510"/>
    <cellStyle name="Comma 2 2 9 3 5 2" xfId="13511"/>
    <cellStyle name="Comma 2 2 9 3 5 2 2" xfId="13512"/>
    <cellStyle name="Comma 2 2 9 3 5 2 3" xfId="13513"/>
    <cellStyle name="Comma 2 2 9 3 5 3" xfId="13514"/>
    <cellStyle name="Comma 2 2 9 3 5 4" xfId="13515"/>
    <cellStyle name="Comma 2 2 9 3 6" xfId="13516"/>
    <cellStyle name="Comma 2 2 9 3 6 2" xfId="13517"/>
    <cellStyle name="Comma 2 2 9 3 6 3" xfId="13518"/>
    <cellStyle name="Comma 2 2 9 3 7" xfId="13519"/>
    <cellStyle name="Comma 2 2 9 3 8" xfId="13520"/>
    <cellStyle name="Comma 2 2 9 3 9" xfId="13521"/>
    <cellStyle name="Comma 2 2 9 4" xfId="13522"/>
    <cellStyle name="Comma 2 2 9 4 2" xfId="13523"/>
    <cellStyle name="Comma 2 2 9 4 2 2" xfId="13524"/>
    <cellStyle name="Comma 2 2 9 4 2 2 2" xfId="13525"/>
    <cellStyle name="Comma 2 2 9 4 2 2 3" xfId="13526"/>
    <cellStyle name="Comma 2 2 9 4 2 3" xfId="13527"/>
    <cellStyle name="Comma 2 2 9 4 2 4" xfId="13528"/>
    <cellStyle name="Comma 2 2 9 4 3" xfId="13529"/>
    <cellStyle name="Comma 2 2 9 4 3 2" xfId="13530"/>
    <cellStyle name="Comma 2 2 9 4 3 3" xfId="13531"/>
    <cellStyle name="Comma 2 2 9 4 4" xfId="13532"/>
    <cellStyle name="Comma 2 2 9 4 5" xfId="13533"/>
    <cellStyle name="Comma 2 2 9 5" xfId="13534"/>
    <cellStyle name="Comma 2 2 9 5 2" xfId="13535"/>
    <cellStyle name="Comma 2 2 9 5 2 2" xfId="13536"/>
    <cellStyle name="Comma 2 2 9 5 2 2 2" xfId="13537"/>
    <cellStyle name="Comma 2 2 9 5 2 2 3" xfId="13538"/>
    <cellStyle name="Comma 2 2 9 5 2 3" xfId="13539"/>
    <cellStyle name="Comma 2 2 9 5 2 4" xfId="13540"/>
    <cellStyle name="Comma 2 2 9 5 3" xfId="13541"/>
    <cellStyle name="Comma 2 2 9 5 3 2" xfId="13542"/>
    <cellStyle name="Comma 2 2 9 5 3 3" xfId="13543"/>
    <cellStyle name="Comma 2 2 9 5 4" xfId="13544"/>
    <cellStyle name="Comma 2 2 9 5 5" xfId="13545"/>
    <cellStyle name="Comma 2 2 9 6" xfId="13546"/>
    <cellStyle name="Comma 2 2 9 6 2" xfId="13547"/>
    <cellStyle name="Comma 2 2 9 6 2 2" xfId="13548"/>
    <cellStyle name="Comma 2 2 9 6 2 2 2" xfId="13549"/>
    <cellStyle name="Comma 2 2 9 6 2 2 3" xfId="13550"/>
    <cellStyle name="Comma 2 2 9 6 2 3" xfId="13551"/>
    <cellStyle name="Comma 2 2 9 6 2 4" xfId="13552"/>
    <cellStyle name="Comma 2 2 9 6 3" xfId="13553"/>
    <cellStyle name="Comma 2 2 9 6 3 2" xfId="13554"/>
    <cellStyle name="Comma 2 2 9 6 3 3" xfId="13555"/>
    <cellStyle name="Comma 2 2 9 6 4" xfId="13556"/>
    <cellStyle name="Comma 2 2 9 6 5" xfId="13557"/>
    <cellStyle name="Comma 2 2 9 7" xfId="13558"/>
    <cellStyle name="Comma 2 2 9 7 2" xfId="13559"/>
    <cellStyle name="Comma 2 2 9 7 2 2" xfId="13560"/>
    <cellStyle name="Comma 2 2 9 7 2 3" xfId="13561"/>
    <cellStyle name="Comma 2 2 9 7 3" xfId="13562"/>
    <cellStyle name="Comma 2 2 9 7 4" xfId="13563"/>
    <cellStyle name="Comma 2 2 9 8" xfId="13564"/>
    <cellStyle name="Comma 2 2 9 8 2" xfId="13565"/>
    <cellStyle name="Comma 2 2 9 8 3" xfId="13566"/>
    <cellStyle name="Comma 2 2 9 9" xfId="13567"/>
    <cellStyle name="Comma 2 20" xfId="13568"/>
    <cellStyle name="Comma 2 20 2" xfId="13569"/>
    <cellStyle name="Comma 2 21" xfId="13570"/>
    <cellStyle name="Comma 2 21 2" xfId="13571"/>
    <cellStyle name="Comma 2 22" xfId="13572"/>
    <cellStyle name="Comma 2 22 2" xfId="13573"/>
    <cellStyle name="Comma 2 23" xfId="13574"/>
    <cellStyle name="Comma 2 23 2" xfId="13575"/>
    <cellStyle name="Comma 2 24" xfId="13576"/>
    <cellStyle name="Comma 2 24 2" xfId="13577"/>
    <cellStyle name="Comma 2 25" xfId="13578"/>
    <cellStyle name="Comma 2 25 2" xfId="13579"/>
    <cellStyle name="Comma 2 26" xfId="13580"/>
    <cellStyle name="Comma 2 26 2" xfId="13581"/>
    <cellStyle name="Comma 2 27" xfId="13582"/>
    <cellStyle name="Comma 2 27 2" xfId="13583"/>
    <cellStyle name="Comma 2 28" xfId="13584"/>
    <cellStyle name="Comma 2 28 2" xfId="13585"/>
    <cellStyle name="Comma 2 29" xfId="13586"/>
    <cellStyle name="Comma 2 29 2" xfId="13587"/>
    <cellStyle name="Comma 2 3" xfId="13588"/>
    <cellStyle name="Comma 2 3 10" xfId="13589"/>
    <cellStyle name="Comma 2 3 10 2" xfId="13590"/>
    <cellStyle name="Comma 2 3 10 3" xfId="13591"/>
    <cellStyle name="Comma 2 3 10 4" xfId="13592"/>
    <cellStyle name="Comma 2 3 11" xfId="13593"/>
    <cellStyle name="Comma 2 3 11 2" xfId="13594"/>
    <cellStyle name="Comma 2 3 11 3" xfId="13595"/>
    <cellStyle name="Comma 2 3 11 4" xfId="13596"/>
    <cellStyle name="Comma 2 3 12" xfId="13597"/>
    <cellStyle name="Comma 2 3 12 2" xfId="13598"/>
    <cellStyle name="Comma 2 3 12 3" xfId="13599"/>
    <cellStyle name="Comma 2 3 12 4" xfId="13600"/>
    <cellStyle name="Comma 2 3 13" xfId="13601"/>
    <cellStyle name="Comma 2 3 13 2" xfId="13602"/>
    <cellStyle name="Comma 2 3 13 3" xfId="13603"/>
    <cellStyle name="Comma 2 3 13 4" xfId="13604"/>
    <cellStyle name="Comma 2 3 14" xfId="13605"/>
    <cellStyle name="Comma 2 3 14 2" xfId="13606"/>
    <cellStyle name="Comma 2 3 14 3" xfId="13607"/>
    <cellStyle name="Comma 2 3 14 4" xfId="13608"/>
    <cellStyle name="Comma 2 3 15" xfId="13609"/>
    <cellStyle name="Comma 2 3 15 2" xfId="13610"/>
    <cellStyle name="Comma 2 3 15 3" xfId="13611"/>
    <cellStyle name="Comma 2 3 15 4" xfId="13612"/>
    <cellStyle name="Comma 2 3 16" xfId="13613"/>
    <cellStyle name="Comma 2 3 17" xfId="13614"/>
    <cellStyle name="Comma 2 3 17 2" xfId="13615"/>
    <cellStyle name="Comma 2 3 17 3" xfId="13616"/>
    <cellStyle name="Comma 2 3 17 4" xfId="13617"/>
    <cellStyle name="Comma 2 3 18" xfId="13618"/>
    <cellStyle name="Comma 2 3 19" xfId="13619"/>
    <cellStyle name="Comma 2 3 2" xfId="13620"/>
    <cellStyle name="Comma 2 3 2 10" xfId="13621"/>
    <cellStyle name="Comma 2 3 2 11" xfId="13622"/>
    <cellStyle name="Comma 2 3 2 12" xfId="13623"/>
    <cellStyle name="Comma 2 3 2 13" xfId="13624"/>
    <cellStyle name="Comma 2 3 2 14" xfId="13625"/>
    <cellStyle name="Comma 2 3 2 15" xfId="13626"/>
    <cellStyle name="Comma 2 3 2 16" xfId="13627"/>
    <cellStyle name="Comma 2 3 2 17" xfId="13628"/>
    <cellStyle name="Comma 2 3 2 17 2" xfId="13629"/>
    <cellStyle name="Comma 2 3 2 17 3" xfId="13630"/>
    <cellStyle name="Comma 2 3 2 17 4" xfId="13631"/>
    <cellStyle name="Comma 2 3 2 18" xfId="13632"/>
    <cellStyle name="Comma 2 3 2 19" xfId="13633"/>
    <cellStyle name="Comma 2 3 2 2" xfId="13634"/>
    <cellStyle name="Comma 2 3 2 2 2" xfId="13635"/>
    <cellStyle name="Comma 2 3 2 2 2 2" xfId="13636"/>
    <cellStyle name="Comma 2 3 2 2 2 3" xfId="13637"/>
    <cellStyle name="Comma 2 3 2 2 2 4" xfId="13638"/>
    <cellStyle name="Comma 2 3 2 2 2 5" xfId="13639"/>
    <cellStyle name="Comma 2 3 2 2 3" xfId="13640"/>
    <cellStyle name="Comma 2 3 2 2 3 2" xfId="13641"/>
    <cellStyle name="Comma 2 3 2 2 4" xfId="13642"/>
    <cellStyle name="Comma 2 3 2 2 5" xfId="13643"/>
    <cellStyle name="Comma 2 3 2 20" xfId="13644"/>
    <cellStyle name="Comma 2 3 2 21" xfId="13645"/>
    <cellStyle name="Comma 2 3 2 22" xfId="13646"/>
    <cellStyle name="Comma 2 3 2 23" xfId="13647"/>
    <cellStyle name="Comma 2 3 2 24" xfId="13648"/>
    <cellStyle name="Comma 2 3 2 25" xfId="13649"/>
    <cellStyle name="Comma 2 3 2 3" xfId="13650"/>
    <cellStyle name="Comma 2 3 2 3 2" xfId="13651"/>
    <cellStyle name="Comma 2 3 2 3 3" xfId="13652"/>
    <cellStyle name="Comma 2 3 2 4" xfId="13653"/>
    <cellStyle name="Comma 2 3 2 5" xfId="13654"/>
    <cellStyle name="Comma 2 3 2 5 2" xfId="13655"/>
    <cellStyle name="Comma 2 3 2 6" xfId="13656"/>
    <cellStyle name="Comma 2 3 2 6 2" xfId="13657"/>
    <cellStyle name="Comma 2 3 2 7" xfId="13658"/>
    <cellStyle name="Comma 2 3 2 8" xfId="13659"/>
    <cellStyle name="Comma 2 3 2 9" xfId="13660"/>
    <cellStyle name="Comma 2 3 20" xfId="13661"/>
    <cellStyle name="Comma 2 3 21" xfId="13662"/>
    <cellStyle name="Comma 2 3 22" xfId="13663"/>
    <cellStyle name="Comma 2 3 23" xfId="13664"/>
    <cellStyle name="Comma 2 3 24" xfId="13665"/>
    <cellStyle name="Comma 2 3 3" xfId="13666"/>
    <cellStyle name="Comma 2 3 3 2" xfId="13667"/>
    <cellStyle name="Comma 2 3 3 2 2" xfId="13668"/>
    <cellStyle name="Comma 2 3 3 2 3" xfId="13669"/>
    <cellStyle name="Comma 2 3 3 2 4" xfId="13670"/>
    <cellStyle name="Comma 2 3 3 3" xfId="13671"/>
    <cellStyle name="Comma 2 3 3 4" xfId="13672"/>
    <cellStyle name="Comma 2 3 3 5" xfId="13673"/>
    <cellStyle name="Comma 2 3 4" xfId="13674"/>
    <cellStyle name="Comma 2 3 4 10" xfId="13675"/>
    <cellStyle name="Comma 2 3 4 11" xfId="13676"/>
    <cellStyle name="Comma 2 3 4 2" xfId="13677"/>
    <cellStyle name="Comma 2 3 4 2 2" xfId="13678"/>
    <cellStyle name="Comma 2 3 4 2 2 2" xfId="13679"/>
    <cellStyle name="Comma 2 3 4 2 2 2 2" xfId="13680"/>
    <cellStyle name="Comma 2 3 4 2 2 2 2 2" xfId="13681"/>
    <cellStyle name="Comma 2 3 4 2 2 2 2 3" xfId="13682"/>
    <cellStyle name="Comma 2 3 4 2 2 2 3" xfId="13683"/>
    <cellStyle name="Comma 2 3 4 2 2 2 4" xfId="13684"/>
    <cellStyle name="Comma 2 3 4 2 2 3" xfId="13685"/>
    <cellStyle name="Comma 2 3 4 2 2 3 2" xfId="13686"/>
    <cellStyle name="Comma 2 3 4 2 2 3 3" xfId="13687"/>
    <cellStyle name="Comma 2 3 4 2 2 4" xfId="13688"/>
    <cellStyle name="Comma 2 3 4 2 2 5" xfId="13689"/>
    <cellStyle name="Comma 2 3 4 2 3" xfId="13690"/>
    <cellStyle name="Comma 2 3 4 2 3 2" xfId="13691"/>
    <cellStyle name="Comma 2 3 4 2 3 2 2" xfId="13692"/>
    <cellStyle name="Comma 2 3 4 2 3 2 2 2" xfId="13693"/>
    <cellStyle name="Comma 2 3 4 2 3 2 2 3" xfId="13694"/>
    <cellStyle name="Comma 2 3 4 2 3 2 3" xfId="13695"/>
    <cellStyle name="Comma 2 3 4 2 3 2 4" xfId="13696"/>
    <cellStyle name="Comma 2 3 4 2 3 3" xfId="13697"/>
    <cellStyle name="Comma 2 3 4 2 3 3 2" xfId="13698"/>
    <cellStyle name="Comma 2 3 4 2 3 3 3" xfId="13699"/>
    <cellStyle name="Comma 2 3 4 2 3 4" xfId="13700"/>
    <cellStyle name="Comma 2 3 4 2 3 5" xfId="13701"/>
    <cellStyle name="Comma 2 3 4 2 4" xfId="13702"/>
    <cellStyle name="Comma 2 3 4 2 4 2" xfId="13703"/>
    <cellStyle name="Comma 2 3 4 2 4 2 2" xfId="13704"/>
    <cellStyle name="Comma 2 3 4 2 4 2 2 2" xfId="13705"/>
    <cellStyle name="Comma 2 3 4 2 4 2 2 3" xfId="13706"/>
    <cellStyle name="Comma 2 3 4 2 4 2 3" xfId="13707"/>
    <cellStyle name="Comma 2 3 4 2 4 2 4" xfId="13708"/>
    <cellStyle name="Comma 2 3 4 2 4 3" xfId="13709"/>
    <cellStyle name="Comma 2 3 4 2 4 3 2" xfId="13710"/>
    <cellStyle name="Comma 2 3 4 2 4 3 3" xfId="13711"/>
    <cellStyle name="Comma 2 3 4 2 4 4" xfId="13712"/>
    <cellStyle name="Comma 2 3 4 2 4 5" xfId="13713"/>
    <cellStyle name="Comma 2 3 4 2 5" xfId="13714"/>
    <cellStyle name="Comma 2 3 4 2 5 2" xfId="13715"/>
    <cellStyle name="Comma 2 3 4 2 5 2 2" xfId="13716"/>
    <cellStyle name="Comma 2 3 4 2 5 2 3" xfId="13717"/>
    <cellStyle name="Comma 2 3 4 2 5 3" xfId="13718"/>
    <cellStyle name="Comma 2 3 4 2 5 4" xfId="13719"/>
    <cellStyle name="Comma 2 3 4 2 6" xfId="13720"/>
    <cellStyle name="Comma 2 3 4 2 6 2" xfId="13721"/>
    <cellStyle name="Comma 2 3 4 2 6 3" xfId="13722"/>
    <cellStyle name="Comma 2 3 4 2 7" xfId="13723"/>
    <cellStyle name="Comma 2 3 4 2 8" xfId="13724"/>
    <cellStyle name="Comma 2 3 4 2 9" xfId="13725"/>
    <cellStyle name="Comma 2 3 4 3" xfId="13726"/>
    <cellStyle name="Comma 2 3 4 3 2" xfId="13727"/>
    <cellStyle name="Comma 2 3 4 3 2 2" xfId="13728"/>
    <cellStyle name="Comma 2 3 4 3 2 2 2" xfId="13729"/>
    <cellStyle name="Comma 2 3 4 3 2 2 3" xfId="13730"/>
    <cellStyle name="Comma 2 3 4 3 2 3" xfId="13731"/>
    <cellStyle name="Comma 2 3 4 3 2 4" xfId="13732"/>
    <cellStyle name="Comma 2 3 4 3 3" xfId="13733"/>
    <cellStyle name="Comma 2 3 4 3 3 2" xfId="13734"/>
    <cellStyle name="Comma 2 3 4 3 3 3" xfId="13735"/>
    <cellStyle name="Comma 2 3 4 3 4" xfId="13736"/>
    <cellStyle name="Comma 2 3 4 3 5" xfId="13737"/>
    <cellStyle name="Comma 2 3 4 4" xfId="13738"/>
    <cellStyle name="Comma 2 3 4 4 2" xfId="13739"/>
    <cellStyle name="Comma 2 3 4 4 2 2" xfId="13740"/>
    <cellStyle name="Comma 2 3 4 4 2 2 2" xfId="13741"/>
    <cellStyle name="Comma 2 3 4 4 2 2 3" xfId="13742"/>
    <cellStyle name="Comma 2 3 4 4 2 3" xfId="13743"/>
    <cellStyle name="Comma 2 3 4 4 2 4" xfId="13744"/>
    <cellStyle name="Comma 2 3 4 4 3" xfId="13745"/>
    <cellStyle name="Comma 2 3 4 4 3 2" xfId="13746"/>
    <cellStyle name="Comma 2 3 4 4 3 3" xfId="13747"/>
    <cellStyle name="Comma 2 3 4 4 4" xfId="13748"/>
    <cellStyle name="Comma 2 3 4 4 5" xfId="13749"/>
    <cellStyle name="Comma 2 3 4 5" xfId="13750"/>
    <cellStyle name="Comma 2 3 4 5 2" xfId="13751"/>
    <cellStyle name="Comma 2 3 4 5 2 2" xfId="13752"/>
    <cellStyle name="Comma 2 3 4 5 2 2 2" xfId="13753"/>
    <cellStyle name="Comma 2 3 4 5 2 2 3" xfId="13754"/>
    <cellStyle name="Comma 2 3 4 5 2 3" xfId="13755"/>
    <cellStyle name="Comma 2 3 4 5 2 4" xfId="13756"/>
    <cellStyle name="Comma 2 3 4 5 3" xfId="13757"/>
    <cellStyle name="Comma 2 3 4 5 3 2" xfId="13758"/>
    <cellStyle name="Comma 2 3 4 5 3 3" xfId="13759"/>
    <cellStyle name="Comma 2 3 4 5 4" xfId="13760"/>
    <cellStyle name="Comma 2 3 4 5 5" xfId="13761"/>
    <cellStyle name="Comma 2 3 4 6" xfId="13762"/>
    <cellStyle name="Comma 2 3 4 6 2" xfId="13763"/>
    <cellStyle name="Comma 2 3 4 6 2 2" xfId="13764"/>
    <cellStyle name="Comma 2 3 4 6 2 3" xfId="13765"/>
    <cellStyle name="Comma 2 3 4 6 3" xfId="13766"/>
    <cellStyle name="Comma 2 3 4 6 4" xfId="13767"/>
    <cellStyle name="Comma 2 3 4 7" xfId="13768"/>
    <cellStyle name="Comma 2 3 4 7 2" xfId="13769"/>
    <cellStyle name="Comma 2 3 4 7 3" xfId="13770"/>
    <cellStyle name="Comma 2 3 4 8" xfId="13771"/>
    <cellStyle name="Comma 2 3 4 9" xfId="13772"/>
    <cellStyle name="Comma 2 3 5" xfId="13773"/>
    <cellStyle name="Comma 2 3 5 2" xfId="13774"/>
    <cellStyle name="Comma 2 3 5 2 2" xfId="13775"/>
    <cellStyle name="Comma 2 3 5 2 2 2" xfId="13776"/>
    <cellStyle name="Comma 2 3 5 2 2 2 2" xfId="13777"/>
    <cellStyle name="Comma 2 3 5 2 2 2 3" xfId="13778"/>
    <cellStyle name="Comma 2 3 5 2 2 3" xfId="13779"/>
    <cellStyle name="Comma 2 3 5 2 2 4" xfId="13780"/>
    <cellStyle name="Comma 2 3 5 2 3" xfId="13781"/>
    <cellStyle name="Comma 2 3 5 2 3 2" xfId="13782"/>
    <cellStyle name="Comma 2 3 5 2 3 3" xfId="13783"/>
    <cellStyle name="Comma 2 3 5 2 4" xfId="13784"/>
    <cellStyle name="Comma 2 3 5 2 5" xfId="13785"/>
    <cellStyle name="Comma 2 3 5 3" xfId="13786"/>
    <cellStyle name="Comma 2 3 5 3 2" xfId="13787"/>
    <cellStyle name="Comma 2 3 5 3 2 2" xfId="13788"/>
    <cellStyle name="Comma 2 3 5 3 2 2 2" xfId="13789"/>
    <cellStyle name="Comma 2 3 5 3 2 2 3" xfId="13790"/>
    <cellStyle name="Comma 2 3 5 3 2 3" xfId="13791"/>
    <cellStyle name="Comma 2 3 5 3 2 4" xfId="13792"/>
    <cellStyle name="Comma 2 3 5 3 3" xfId="13793"/>
    <cellStyle name="Comma 2 3 5 3 3 2" xfId="13794"/>
    <cellStyle name="Comma 2 3 5 3 3 3" xfId="13795"/>
    <cellStyle name="Comma 2 3 5 3 4" xfId="13796"/>
    <cellStyle name="Comma 2 3 5 3 5" xfId="13797"/>
    <cellStyle name="Comma 2 3 5 4" xfId="13798"/>
    <cellStyle name="Comma 2 3 5 4 2" xfId="13799"/>
    <cellStyle name="Comma 2 3 5 4 2 2" xfId="13800"/>
    <cellStyle name="Comma 2 3 5 4 2 2 2" xfId="13801"/>
    <cellStyle name="Comma 2 3 5 4 2 2 3" xfId="13802"/>
    <cellStyle name="Comma 2 3 5 4 2 3" xfId="13803"/>
    <cellStyle name="Comma 2 3 5 4 2 4" xfId="13804"/>
    <cellStyle name="Comma 2 3 5 4 3" xfId="13805"/>
    <cellStyle name="Comma 2 3 5 4 3 2" xfId="13806"/>
    <cellStyle name="Comma 2 3 5 4 3 3" xfId="13807"/>
    <cellStyle name="Comma 2 3 5 4 4" xfId="13808"/>
    <cellStyle name="Comma 2 3 5 4 5" xfId="13809"/>
    <cellStyle name="Comma 2 3 5 5" xfId="13810"/>
    <cellStyle name="Comma 2 3 5 5 2" xfId="13811"/>
    <cellStyle name="Comma 2 3 5 5 2 2" xfId="13812"/>
    <cellStyle name="Comma 2 3 5 5 2 3" xfId="13813"/>
    <cellStyle name="Comma 2 3 5 5 3" xfId="13814"/>
    <cellStyle name="Comma 2 3 5 5 4" xfId="13815"/>
    <cellStyle name="Comma 2 3 5 6" xfId="13816"/>
    <cellStyle name="Comma 2 3 5 6 2" xfId="13817"/>
    <cellStyle name="Comma 2 3 5 6 3" xfId="13818"/>
    <cellStyle name="Comma 2 3 5 7" xfId="13819"/>
    <cellStyle name="Comma 2 3 5 8" xfId="13820"/>
    <cellStyle name="Comma 2 3 5 9" xfId="13821"/>
    <cellStyle name="Comma 2 3 6" xfId="13822"/>
    <cellStyle name="Comma 2 3 6 2" xfId="13823"/>
    <cellStyle name="Comma 2 3 6 2 2" xfId="13824"/>
    <cellStyle name="Comma 2 3 6 2 2 2" xfId="13825"/>
    <cellStyle name="Comma 2 3 6 2 2 2 2" xfId="13826"/>
    <cellStyle name="Comma 2 3 6 2 2 2 3" xfId="13827"/>
    <cellStyle name="Comma 2 3 6 2 2 3" xfId="13828"/>
    <cellStyle name="Comma 2 3 6 2 2 4" xfId="13829"/>
    <cellStyle name="Comma 2 3 6 2 3" xfId="13830"/>
    <cellStyle name="Comma 2 3 6 2 3 2" xfId="13831"/>
    <cellStyle name="Comma 2 3 6 2 3 3" xfId="13832"/>
    <cellStyle name="Comma 2 3 6 2 4" xfId="13833"/>
    <cellStyle name="Comma 2 3 6 2 5" xfId="13834"/>
    <cellStyle name="Comma 2 3 6 3" xfId="13835"/>
    <cellStyle name="Comma 2 3 6 3 2" xfId="13836"/>
    <cellStyle name="Comma 2 3 6 3 2 2" xfId="13837"/>
    <cellStyle name="Comma 2 3 6 3 2 2 2" xfId="13838"/>
    <cellStyle name="Comma 2 3 6 3 2 2 3" xfId="13839"/>
    <cellStyle name="Comma 2 3 6 3 2 3" xfId="13840"/>
    <cellStyle name="Comma 2 3 6 3 2 4" xfId="13841"/>
    <cellStyle name="Comma 2 3 6 3 3" xfId="13842"/>
    <cellStyle name="Comma 2 3 6 3 3 2" xfId="13843"/>
    <cellStyle name="Comma 2 3 6 3 3 3" xfId="13844"/>
    <cellStyle name="Comma 2 3 6 3 4" xfId="13845"/>
    <cellStyle name="Comma 2 3 6 3 5" xfId="13846"/>
    <cellStyle name="Comma 2 3 6 4" xfId="13847"/>
    <cellStyle name="Comma 2 3 6 4 2" xfId="13848"/>
    <cellStyle name="Comma 2 3 6 4 2 2" xfId="13849"/>
    <cellStyle name="Comma 2 3 6 4 2 2 2" xfId="13850"/>
    <cellStyle name="Comma 2 3 6 4 2 2 3" xfId="13851"/>
    <cellStyle name="Comma 2 3 6 4 2 3" xfId="13852"/>
    <cellStyle name="Comma 2 3 6 4 2 4" xfId="13853"/>
    <cellStyle name="Comma 2 3 6 4 3" xfId="13854"/>
    <cellStyle name="Comma 2 3 6 4 3 2" xfId="13855"/>
    <cellStyle name="Comma 2 3 6 4 3 3" xfId="13856"/>
    <cellStyle name="Comma 2 3 6 4 4" xfId="13857"/>
    <cellStyle name="Comma 2 3 6 4 5" xfId="13858"/>
    <cellStyle name="Comma 2 3 6 5" xfId="13859"/>
    <cellStyle name="Comma 2 3 6 5 2" xfId="13860"/>
    <cellStyle name="Comma 2 3 6 5 2 2" xfId="13861"/>
    <cellStyle name="Comma 2 3 6 5 2 3" xfId="13862"/>
    <cellStyle name="Comma 2 3 6 5 3" xfId="13863"/>
    <cellStyle name="Comma 2 3 6 5 4" xfId="13864"/>
    <cellStyle name="Comma 2 3 6 6" xfId="13865"/>
    <cellStyle name="Comma 2 3 6 6 2" xfId="13866"/>
    <cellStyle name="Comma 2 3 6 6 3" xfId="13867"/>
    <cellStyle name="Comma 2 3 6 7" xfId="13868"/>
    <cellStyle name="Comma 2 3 6 8" xfId="13869"/>
    <cellStyle name="Comma 2 3 6 9" xfId="13870"/>
    <cellStyle name="Comma 2 3 7" xfId="13871"/>
    <cellStyle name="Comma 2 3 7 2" xfId="13872"/>
    <cellStyle name="Comma 2 3 7 3" xfId="13873"/>
    <cellStyle name="Comma 2 3 7 4" xfId="13874"/>
    <cellStyle name="Comma 2 3 7 5" xfId="13875"/>
    <cellStyle name="Comma 2 3 8" xfId="13876"/>
    <cellStyle name="Comma 2 3 8 2" xfId="13877"/>
    <cellStyle name="Comma 2 3 8 3" xfId="13878"/>
    <cellStyle name="Comma 2 3 8 4" xfId="13879"/>
    <cellStyle name="Comma 2 3 9" xfId="13880"/>
    <cellStyle name="Comma 2 3 9 2" xfId="13881"/>
    <cellStyle name="Comma 2 3 9 3" xfId="13882"/>
    <cellStyle name="Comma 2 3 9 4" xfId="13883"/>
    <cellStyle name="Comma 2 30" xfId="13884"/>
    <cellStyle name="Comma 2 30 2" xfId="13885"/>
    <cellStyle name="Comma 2 31" xfId="13886"/>
    <cellStyle name="Comma 2 31 2" xfId="13887"/>
    <cellStyle name="Comma 2 32" xfId="13888"/>
    <cellStyle name="Comma 2 32 2" xfId="13889"/>
    <cellStyle name="Comma 2 33" xfId="13890"/>
    <cellStyle name="Comma 2 33 2" xfId="13891"/>
    <cellStyle name="Comma 2 34" xfId="13892"/>
    <cellStyle name="Comma 2 34 2" xfId="13893"/>
    <cellStyle name="Comma 2 35" xfId="13894"/>
    <cellStyle name="Comma 2 35 2" xfId="13895"/>
    <cellStyle name="Comma 2 36" xfId="13896"/>
    <cellStyle name="Comma 2 36 2" xfId="13897"/>
    <cellStyle name="Comma 2 37" xfId="13898"/>
    <cellStyle name="Comma 2 37 2" xfId="13899"/>
    <cellStyle name="Comma 2 38" xfId="13900"/>
    <cellStyle name="Comma 2 38 2" xfId="13901"/>
    <cellStyle name="Comma 2 39" xfId="13902"/>
    <cellStyle name="Comma 2 39 2" xfId="13903"/>
    <cellStyle name="Comma 2 4" xfId="13904"/>
    <cellStyle name="Comma 2 4 10" xfId="13905"/>
    <cellStyle name="Comma 2 4 10 2" xfId="13906"/>
    <cellStyle name="Comma 2 4 10 3" xfId="13907"/>
    <cellStyle name="Comma 2 4 10 4" xfId="13908"/>
    <cellStyle name="Comma 2 4 11" xfId="13909"/>
    <cellStyle name="Comma 2 4 11 2" xfId="13910"/>
    <cellStyle name="Comma 2 4 11 3" xfId="13911"/>
    <cellStyle name="Comma 2 4 11 4" xfId="13912"/>
    <cellStyle name="Comma 2 4 12" xfId="13913"/>
    <cellStyle name="Comma 2 4 12 2" xfId="13914"/>
    <cellStyle name="Comma 2 4 12 3" xfId="13915"/>
    <cellStyle name="Comma 2 4 12 4" xfId="13916"/>
    <cellStyle name="Comma 2 4 13" xfId="13917"/>
    <cellStyle name="Comma 2 4 13 2" xfId="13918"/>
    <cellStyle name="Comma 2 4 13 3" xfId="13919"/>
    <cellStyle name="Comma 2 4 13 4" xfId="13920"/>
    <cellStyle name="Comma 2 4 14" xfId="13921"/>
    <cellStyle name="Comma 2 4 14 2" xfId="13922"/>
    <cellStyle name="Comma 2 4 14 3" xfId="13923"/>
    <cellStyle name="Comma 2 4 14 4" xfId="13924"/>
    <cellStyle name="Comma 2 4 15" xfId="13925"/>
    <cellStyle name="Comma 2 4 15 2" xfId="13926"/>
    <cellStyle name="Comma 2 4 15 3" xfId="13927"/>
    <cellStyle name="Comma 2 4 15 4" xfId="13928"/>
    <cellStyle name="Comma 2 4 16" xfId="13929"/>
    <cellStyle name="Comma 2 4 17" xfId="13930"/>
    <cellStyle name="Comma 2 4 17 2" xfId="13931"/>
    <cellStyle name="Comma 2 4 17 3" xfId="13932"/>
    <cellStyle name="Comma 2 4 17 4" xfId="13933"/>
    <cellStyle name="Comma 2 4 18" xfId="13934"/>
    <cellStyle name="Comma 2 4 19" xfId="13935"/>
    <cellStyle name="Comma 2 4 2" xfId="13936"/>
    <cellStyle name="Comma 2 4 2 10" xfId="13937"/>
    <cellStyle name="Comma 2 4 2 11" xfId="13938"/>
    <cellStyle name="Comma 2 4 2 12" xfId="13939"/>
    <cellStyle name="Comma 2 4 2 13" xfId="13940"/>
    <cellStyle name="Comma 2 4 2 14" xfId="13941"/>
    <cellStyle name="Comma 2 4 2 15" xfId="13942"/>
    <cellStyle name="Comma 2 4 2 16" xfId="13943"/>
    <cellStyle name="Comma 2 4 2 17" xfId="13944"/>
    <cellStyle name="Comma 2 4 2 17 2" xfId="13945"/>
    <cellStyle name="Comma 2 4 2 17 3" xfId="13946"/>
    <cellStyle name="Comma 2 4 2 17 4" xfId="13947"/>
    <cellStyle name="Comma 2 4 2 18" xfId="13948"/>
    <cellStyle name="Comma 2 4 2 19" xfId="13949"/>
    <cellStyle name="Comma 2 4 2 2" xfId="13950"/>
    <cellStyle name="Comma 2 4 2 2 2" xfId="13951"/>
    <cellStyle name="Comma 2 4 2 2 2 2" xfId="13952"/>
    <cellStyle name="Comma 2 4 2 2 2 3" xfId="13953"/>
    <cellStyle name="Comma 2 4 2 2 2 4" xfId="13954"/>
    <cellStyle name="Comma 2 4 2 2 2 5" xfId="13955"/>
    <cellStyle name="Comma 2 4 2 2 3" xfId="13956"/>
    <cellStyle name="Comma 2 4 2 2 3 2" xfId="13957"/>
    <cellStyle name="Comma 2 4 2 2 4" xfId="13958"/>
    <cellStyle name="Comma 2 4 2 2 5" xfId="13959"/>
    <cellStyle name="Comma 2 4 2 20" xfId="13960"/>
    <cellStyle name="Comma 2 4 2 21" xfId="13961"/>
    <cellStyle name="Comma 2 4 2 22" xfId="13962"/>
    <cellStyle name="Comma 2 4 2 23" xfId="13963"/>
    <cellStyle name="Comma 2 4 2 24" xfId="13964"/>
    <cellStyle name="Comma 2 4 2 25" xfId="13965"/>
    <cellStyle name="Comma 2 4 2 3" xfId="13966"/>
    <cellStyle name="Comma 2 4 2 3 2" xfId="13967"/>
    <cellStyle name="Comma 2 4 2 3 3" xfId="13968"/>
    <cellStyle name="Comma 2 4 2 4" xfId="13969"/>
    <cellStyle name="Comma 2 4 2 5" xfId="13970"/>
    <cellStyle name="Comma 2 4 2 5 2" xfId="13971"/>
    <cellStyle name="Comma 2 4 2 6" xfId="13972"/>
    <cellStyle name="Comma 2 4 2 7" xfId="13973"/>
    <cellStyle name="Comma 2 4 2 8" xfId="13974"/>
    <cellStyle name="Comma 2 4 2 9" xfId="13975"/>
    <cellStyle name="Comma 2 4 20" xfId="13976"/>
    <cellStyle name="Comma 2 4 21" xfId="13977"/>
    <cellStyle name="Comma 2 4 22" xfId="13978"/>
    <cellStyle name="Comma 2 4 23" xfId="13979"/>
    <cellStyle name="Comma 2 4 24" xfId="13980"/>
    <cellStyle name="Comma 2 4 25" xfId="13981"/>
    <cellStyle name="Comma 2 4 3" xfId="13982"/>
    <cellStyle name="Comma 2 4 3 2" xfId="13983"/>
    <cellStyle name="Comma 2 4 3 2 2" xfId="13984"/>
    <cellStyle name="Comma 2 4 3 2 3" xfId="13985"/>
    <cellStyle name="Comma 2 4 3 2 4" xfId="13986"/>
    <cellStyle name="Comma 2 4 3 2 5" xfId="13987"/>
    <cellStyle name="Comma 2 4 3 3" xfId="13988"/>
    <cellStyle name="Comma 2 4 3 4" xfId="13989"/>
    <cellStyle name="Comma 2 4 3 5" xfId="13990"/>
    <cellStyle name="Comma 2 4 4" xfId="13991"/>
    <cellStyle name="Comma 2 4 4 10" xfId="13992"/>
    <cellStyle name="Comma 2 4 4 11" xfId="13993"/>
    <cellStyle name="Comma 2 4 4 2" xfId="13994"/>
    <cellStyle name="Comma 2 4 4 2 2" xfId="13995"/>
    <cellStyle name="Comma 2 4 4 2 2 2" xfId="13996"/>
    <cellStyle name="Comma 2 4 4 2 2 2 2" xfId="13997"/>
    <cellStyle name="Comma 2 4 4 2 2 2 2 2" xfId="13998"/>
    <cellStyle name="Comma 2 4 4 2 2 2 2 3" xfId="13999"/>
    <cellStyle name="Comma 2 4 4 2 2 2 3" xfId="14000"/>
    <cellStyle name="Comma 2 4 4 2 2 2 4" xfId="14001"/>
    <cellStyle name="Comma 2 4 4 2 2 3" xfId="14002"/>
    <cellStyle name="Comma 2 4 4 2 2 3 2" xfId="14003"/>
    <cellStyle name="Comma 2 4 4 2 2 3 3" xfId="14004"/>
    <cellStyle name="Comma 2 4 4 2 2 4" xfId="14005"/>
    <cellStyle name="Comma 2 4 4 2 2 5" xfId="14006"/>
    <cellStyle name="Comma 2 4 4 2 3" xfId="14007"/>
    <cellStyle name="Comma 2 4 4 2 3 2" xfId="14008"/>
    <cellStyle name="Comma 2 4 4 2 3 2 2" xfId="14009"/>
    <cellStyle name="Comma 2 4 4 2 3 2 2 2" xfId="14010"/>
    <cellStyle name="Comma 2 4 4 2 3 2 2 3" xfId="14011"/>
    <cellStyle name="Comma 2 4 4 2 3 2 3" xfId="14012"/>
    <cellStyle name="Comma 2 4 4 2 3 2 4" xfId="14013"/>
    <cellStyle name="Comma 2 4 4 2 3 3" xfId="14014"/>
    <cellStyle name="Comma 2 4 4 2 3 3 2" xfId="14015"/>
    <cellStyle name="Comma 2 4 4 2 3 3 3" xfId="14016"/>
    <cellStyle name="Comma 2 4 4 2 3 4" xfId="14017"/>
    <cellStyle name="Comma 2 4 4 2 3 5" xfId="14018"/>
    <cellStyle name="Comma 2 4 4 2 4" xfId="14019"/>
    <cellStyle name="Comma 2 4 4 2 4 2" xfId="14020"/>
    <cellStyle name="Comma 2 4 4 2 4 2 2" xfId="14021"/>
    <cellStyle name="Comma 2 4 4 2 4 2 2 2" xfId="14022"/>
    <cellStyle name="Comma 2 4 4 2 4 2 2 3" xfId="14023"/>
    <cellStyle name="Comma 2 4 4 2 4 2 3" xfId="14024"/>
    <cellStyle name="Comma 2 4 4 2 4 2 4" xfId="14025"/>
    <cellStyle name="Comma 2 4 4 2 4 3" xfId="14026"/>
    <cellStyle name="Comma 2 4 4 2 4 3 2" xfId="14027"/>
    <cellStyle name="Comma 2 4 4 2 4 3 3" xfId="14028"/>
    <cellStyle name="Comma 2 4 4 2 4 4" xfId="14029"/>
    <cellStyle name="Comma 2 4 4 2 4 5" xfId="14030"/>
    <cellStyle name="Comma 2 4 4 2 5" xfId="14031"/>
    <cellStyle name="Comma 2 4 4 2 5 2" xfId="14032"/>
    <cellStyle name="Comma 2 4 4 2 5 2 2" xfId="14033"/>
    <cellStyle name="Comma 2 4 4 2 5 2 3" xfId="14034"/>
    <cellStyle name="Comma 2 4 4 2 5 3" xfId="14035"/>
    <cellStyle name="Comma 2 4 4 2 5 4" xfId="14036"/>
    <cellStyle name="Comma 2 4 4 2 6" xfId="14037"/>
    <cellStyle name="Comma 2 4 4 2 6 2" xfId="14038"/>
    <cellStyle name="Comma 2 4 4 2 6 3" xfId="14039"/>
    <cellStyle name="Comma 2 4 4 2 7" xfId="14040"/>
    <cellStyle name="Comma 2 4 4 2 8" xfId="14041"/>
    <cellStyle name="Comma 2 4 4 2 9" xfId="14042"/>
    <cellStyle name="Comma 2 4 4 3" xfId="14043"/>
    <cellStyle name="Comma 2 4 4 3 2" xfId="14044"/>
    <cellStyle name="Comma 2 4 4 3 2 2" xfId="14045"/>
    <cellStyle name="Comma 2 4 4 3 2 2 2" xfId="14046"/>
    <cellStyle name="Comma 2 4 4 3 2 2 3" xfId="14047"/>
    <cellStyle name="Comma 2 4 4 3 2 3" xfId="14048"/>
    <cellStyle name="Comma 2 4 4 3 2 4" xfId="14049"/>
    <cellStyle name="Comma 2 4 4 3 3" xfId="14050"/>
    <cellStyle name="Comma 2 4 4 3 3 2" xfId="14051"/>
    <cellStyle name="Comma 2 4 4 3 3 3" xfId="14052"/>
    <cellStyle name="Comma 2 4 4 3 4" xfId="14053"/>
    <cellStyle name="Comma 2 4 4 3 5" xfId="14054"/>
    <cellStyle name="Comma 2 4 4 4" xfId="14055"/>
    <cellStyle name="Comma 2 4 4 4 2" xfId="14056"/>
    <cellStyle name="Comma 2 4 4 4 2 2" xfId="14057"/>
    <cellStyle name="Comma 2 4 4 4 2 2 2" xfId="14058"/>
    <cellStyle name="Comma 2 4 4 4 2 2 3" xfId="14059"/>
    <cellStyle name="Comma 2 4 4 4 2 3" xfId="14060"/>
    <cellStyle name="Comma 2 4 4 4 2 4" xfId="14061"/>
    <cellStyle name="Comma 2 4 4 4 3" xfId="14062"/>
    <cellStyle name="Comma 2 4 4 4 3 2" xfId="14063"/>
    <cellStyle name="Comma 2 4 4 4 3 3" xfId="14064"/>
    <cellStyle name="Comma 2 4 4 4 4" xfId="14065"/>
    <cellStyle name="Comma 2 4 4 4 5" xfId="14066"/>
    <cellStyle name="Comma 2 4 4 5" xfId="14067"/>
    <cellStyle name="Comma 2 4 4 5 2" xfId="14068"/>
    <cellStyle name="Comma 2 4 4 5 2 2" xfId="14069"/>
    <cellStyle name="Comma 2 4 4 5 2 2 2" xfId="14070"/>
    <cellStyle name="Comma 2 4 4 5 2 2 3" xfId="14071"/>
    <cellStyle name="Comma 2 4 4 5 2 3" xfId="14072"/>
    <cellStyle name="Comma 2 4 4 5 2 4" xfId="14073"/>
    <cellStyle name="Comma 2 4 4 5 3" xfId="14074"/>
    <cellStyle name="Comma 2 4 4 5 3 2" xfId="14075"/>
    <cellStyle name="Comma 2 4 4 5 3 3" xfId="14076"/>
    <cellStyle name="Comma 2 4 4 5 4" xfId="14077"/>
    <cellStyle name="Comma 2 4 4 5 5" xfId="14078"/>
    <cellStyle name="Comma 2 4 4 6" xfId="14079"/>
    <cellStyle name="Comma 2 4 4 6 2" xfId="14080"/>
    <cellStyle name="Comma 2 4 4 6 2 2" xfId="14081"/>
    <cellStyle name="Comma 2 4 4 6 2 3" xfId="14082"/>
    <cellStyle name="Comma 2 4 4 6 3" xfId="14083"/>
    <cellStyle name="Comma 2 4 4 6 4" xfId="14084"/>
    <cellStyle name="Comma 2 4 4 7" xfId="14085"/>
    <cellStyle name="Comma 2 4 4 7 2" xfId="14086"/>
    <cellStyle name="Comma 2 4 4 7 3" xfId="14087"/>
    <cellStyle name="Comma 2 4 4 8" xfId="14088"/>
    <cellStyle name="Comma 2 4 4 9" xfId="14089"/>
    <cellStyle name="Comma 2 4 5" xfId="14090"/>
    <cellStyle name="Comma 2 4 5 2" xfId="14091"/>
    <cellStyle name="Comma 2 4 5 2 2" xfId="14092"/>
    <cellStyle name="Comma 2 4 5 2 2 2" xfId="14093"/>
    <cellStyle name="Comma 2 4 5 2 2 2 2" xfId="14094"/>
    <cellStyle name="Comma 2 4 5 2 2 2 3" xfId="14095"/>
    <cellStyle name="Comma 2 4 5 2 2 3" xfId="14096"/>
    <cellStyle name="Comma 2 4 5 2 2 4" xfId="14097"/>
    <cellStyle name="Comma 2 4 5 2 3" xfId="14098"/>
    <cellStyle name="Comma 2 4 5 2 3 2" xfId="14099"/>
    <cellStyle name="Comma 2 4 5 2 3 3" xfId="14100"/>
    <cellStyle name="Comma 2 4 5 2 4" xfId="14101"/>
    <cellStyle name="Comma 2 4 5 2 5" xfId="14102"/>
    <cellStyle name="Comma 2 4 5 3" xfId="14103"/>
    <cellStyle name="Comma 2 4 5 3 2" xfId="14104"/>
    <cellStyle name="Comma 2 4 5 3 2 2" xfId="14105"/>
    <cellStyle name="Comma 2 4 5 3 2 2 2" xfId="14106"/>
    <cellStyle name="Comma 2 4 5 3 2 2 3" xfId="14107"/>
    <cellStyle name="Comma 2 4 5 3 2 3" xfId="14108"/>
    <cellStyle name="Comma 2 4 5 3 2 4" xfId="14109"/>
    <cellStyle name="Comma 2 4 5 3 3" xfId="14110"/>
    <cellStyle name="Comma 2 4 5 3 3 2" xfId="14111"/>
    <cellStyle name="Comma 2 4 5 3 3 3" xfId="14112"/>
    <cellStyle name="Comma 2 4 5 3 4" xfId="14113"/>
    <cellStyle name="Comma 2 4 5 3 5" xfId="14114"/>
    <cellStyle name="Comma 2 4 5 4" xfId="14115"/>
    <cellStyle name="Comma 2 4 5 4 2" xfId="14116"/>
    <cellStyle name="Comma 2 4 5 4 2 2" xfId="14117"/>
    <cellStyle name="Comma 2 4 5 4 2 2 2" xfId="14118"/>
    <cellStyle name="Comma 2 4 5 4 2 2 3" xfId="14119"/>
    <cellStyle name="Comma 2 4 5 4 2 3" xfId="14120"/>
    <cellStyle name="Comma 2 4 5 4 2 4" xfId="14121"/>
    <cellStyle name="Comma 2 4 5 4 3" xfId="14122"/>
    <cellStyle name="Comma 2 4 5 4 3 2" xfId="14123"/>
    <cellStyle name="Comma 2 4 5 4 3 3" xfId="14124"/>
    <cellStyle name="Comma 2 4 5 4 4" xfId="14125"/>
    <cellStyle name="Comma 2 4 5 4 5" xfId="14126"/>
    <cellStyle name="Comma 2 4 5 5" xfId="14127"/>
    <cellStyle name="Comma 2 4 5 5 2" xfId="14128"/>
    <cellStyle name="Comma 2 4 5 5 2 2" xfId="14129"/>
    <cellStyle name="Comma 2 4 5 5 2 3" xfId="14130"/>
    <cellStyle name="Comma 2 4 5 5 3" xfId="14131"/>
    <cellStyle name="Comma 2 4 5 5 4" xfId="14132"/>
    <cellStyle name="Comma 2 4 5 6" xfId="14133"/>
    <cellStyle name="Comma 2 4 5 6 2" xfId="14134"/>
    <cellStyle name="Comma 2 4 5 6 3" xfId="14135"/>
    <cellStyle name="Comma 2 4 5 7" xfId="14136"/>
    <cellStyle name="Comma 2 4 5 8" xfId="14137"/>
    <cellStyle name="Comma 2 4 5 9" xfId="14138"/>
    <cellStyle name="Comma 2 4 6" xfId="14139"/>
    <cellStyle name="Comma 2 4 6 2" xfId="14140"/>
    <cellStyle name="Comma 2 4 6 2 2" xfId="14141"/>
    <cellStyle name="Comma 2 4 6 2 2 2" xfId="14142"/>
    <cellStyle name="Comma 2 4 6 2 2 2 2" xfId="14143"/>
    <cellStyle name="Comma 2 4 6 2 2 2 3" xfId="14144"/>
    <cellStyle name="Comma 2 4 6 2 2 3" xfId="14145"/>
    <cellStyle name="Comma 2 4 6 2 2 4" xfId="14146"/>
    <cellStyle name="Comma 2 4 6 2 3" xfId="14147"/>
    <cellStyle name="Comma 2 4 6 2 3 2" xfId="14148"/>
    <cellStyle name="Comma 2 4 6 2 3 3" xfId="14149"/>
    <cellStyle name="Comma 2 4 6 2 4" xfId="14150"/>
    <cellStyle name="Comma 2 4 6 2 5" xfId="14151"/>
    <cellStyle name="Comma 2 4 6 3" xfId="14152"/>
    <cellStyle name="Comma 2 4 6 3 2" xfId="14153"/>
    <cellStyle name="Comma 2 4 6 3 2 2" xfId="14154"/>
    <cellStyle name="Comma 2 4 6 3 2 2 2" xfId="14155"/>
    <cellStyle name="Comma 2 4 6 3 2 2 3" xfId="14156"/>
    <cellStyle name="Comma 2 4 6 3 2 3" xfId="14157"/>
    <cellStyle name="Comma 2 4 6 3 2 4" xfId="14158"/>
    <cellStyle name="Comma 2 4 6 3 3" xfId="14159"/>
    <cellStyle name="Comma 2 4 6 3 3 2" xfId="14160"/>
    <cellStyle name="Comma 2 4 6 3 3 3" xfId="14161"/>
    <cellStyle name="Comma 2 4 6 3 4" xfId="14162"/>
    <cellStyle name="Comma 2 4 6 3 5" xfId="14163"/>
    <cellStyle name="Comma 2 4 6 4" xfId="14164"/>
    <cellStyle name="Comma 2 4 6 4 2" xfId="14165"/>
    <cellStyle name="Comma 2 4 6 4 2 2" xfId="14166"/>
    <cellStyle name="Comma 2 4 6 4 2 2 2" xfId="14167"/>
    <cellStyle name="Comma 2 4 6 4 2 2 3" xfId="14168"/>
    <cellStyle name="Comma 2 4 6 4 2 3" xfId="14169"/>
    <cellStyle name="Comma 2 4 6 4 2 4" xfId="14170"/>
    <cellStyle name="Comma 2 4 6 4 3" xfId="14171"/>
    <cellStyle name="Comma 2 4 6 4 3 2" xfId="14172"/>
    <cellStyle name="Comma 2 4 6 4 3 3" xfId="14173"/>
    <cellStyle name="Comma 2 4 6 4 4" xfId="14174"/>
    <cellStyle name="Comma 2 4 6 4 5" xfId="14175"/>
    <cellStyle name="Comma 2 4 6 5" xfId="14176"/>
    <cellStyle name="Comma 2 4 6 5 2" xfId="14177"/>
    <cellStyle name="Comma 2 4 6 5 2 2" xfId="14178"/>
    <cellStyle name="Comma 2 4 6 5 2 3" xfId="14179"/>
    <cellStyle name="Comma 2 4 6 5 3" xfId="14180"/>
    <cellStyle name="Comma 2 4 6 5 4" xfId="14181"/>
    <cellStyle name="Comma 2 4 6 6" xfId="14182"/>
    <cellStyle name="Comma 2 4 6 6 2" xfId="14183"/>
    <cellStyle name="Comma 2 4 6 6 3" xfId="14184"/>
    <cellStyle name="Comma 2 4 6 7" xfId="14185"/>
    <cellStyle name="Comma 2 4 6 8" xfId="14186"/>
    <cellStyle name="Comma 2 4 6 9" xfId="14187"/>
    <cellStyle name="Comma 2 4 7" xfId="14188"/>
    <cellStyle name="Comma 2 4 7 2" xfId="14189"/>
    <cellStyle name="Comma 2 4 7 3" xfId="14190"/>
    <cellStyle name="Comma 2 4 7 4" xfId="14191"/>
    <cellStyle name="Comma 2 4 7 5" xfId="14192"/>
    <cellStyle name="Comma 2 4 8" xfId="14193"/>
    <cellStyle name="Comma 2 4 8 2" xfId="14194"/>
    <cellStyle name="Comma 2 4 8 3" xfId="14195"/>
    <cellStyle name="Comma 2 4 8 4" xfId="14196"/>
    <cellStyle name="Comma 2 4 9" xfId="14197"/>
    <cellStyle name="Comma 2 4 9 2" xfId="14198"/>
    <cellStyle name="Comma 2 4 9 3" xfId="14199"/>
    <cellStyle name="Comma 2 4 9 4" xfId="14200"/>
    <cellStyle name="Comma 2 40" xfId="14201"/>
    <cellStyle name="Comma 2 40 2" xfId="14202"/>
    <cellStyle name="Comma 2 41" xfId="14203"/>
    <cellStyle name="Comma 2 41 2" xfId="14204"/>
    <cellStyle name="Comma 2 42" xfId="14205"/>
    <cellStyle name="Comma 2 42 2" xfId="14206"/>
    <cellStyle name="Comma 2 43" xfId="14207"/>
    <cellStyle name="Comma 2 43 2" xfId="14208"/>
    <cellStyle name="Comma 2 44" xfId="14209"/>
    <cellStyle name="Comma 2 45" xfId="14210"/>
    <cellStyle name="Comma 2 46" xfId="14211"/>
    <cellStyle name="Comma 2 47" xfId="14212"/>
    <cellStyle name="Comma 2 48" xfId="14213"/>
    <cellStyle name="Comma 2 49" xfId="14214"/>
    <cellStyle name="Comma 2 5" xfId="14215"/>
    <cellStyle name="Comma 2 5 2" xfId="14216"/>
    <cellStyle name="Comma 2 5 2 2" xfId="14217"/>
    <cellStyle name="Comma 2 5 3" xfId="14218"/>
    <cellStyle name="Comma 2 5 3 2" xfId="14219"/>
    <cellStyle name="Comma 2 5 3 3" xfId="14220"/>
    <cellStyle name="Comma 2 5 4" xfId="14221"/>
    <cellStyle name="Comma 2 50" xfId="14222"/>
    <cellStyle name="Comma 2 51" xfId="14223"/>
    <cellStyle name="Comma 2 52" xfId="14224"/>
    <cellStyle name="Comma 2 53" xfId="14225"/>
    <cellStyle name="Comma 2 54" xfId="14226"/>
    <cellStyle name="Comma 2 55" xfId="14227"/>
    <cellStyle name="Comma 2 56" xfId="14228"/>
    <cellStyle name="Comma 2 57" xfId="14229"/>
    <cellStyle name="Comma 2 58" xfId="14230"/>
    <cellStyle name="Comma 2 59" xfId="14231"/>
    <cellStyle name="Comma 2 6" xfId="14232"/>
    <cellStyle name="Comma 2 6 2" xfId="14233"/>
    <cellStyle name="Comma 2 6 2 2" xfId="14234"/>
    <cellStyle name="Comma 2 6 2 3" xfId="14235"/>
    <cellStyle name="Comma 2 6 3" xfId="14236"/>
    <cellStyle name="Comma 2 60" xfId="14237"/>
    <cellStyle name="Comma 2 61" xfId="14238"/>
    <cellStyle name="Comma 2 62" xfId="14239"/>
    <cellStyle name="Comma 2 63" xfId="14240"/>
    <cellStyle name="Comma 2 64" xfId="14241"/>
    <cellStyle name="Comma 2 65" xfId="14242"/>
    <cellStyle name="Comma 2 66" xfId="14243"/>
    <cellStyle name="Comma 2 67" xfId="14244"/>
    <cellStyle name="Comma 2 68" xfId="14245"/>
    <cellStyle name="Comma 2 69" xfId="14246"/>
    <cellStyle name="Comma 2 7" xfId="14247"/>
    <cellStyle name="Comma 2 7 2" xfId="14248"/>
    <cellStyle name="Comma 2 7 2 2" xfId="14249"/>
    <cellStyle name="Comma 2 7 3" xfId="14250"/>
    <cellStyle name="Comma 2 7 4" xfId="14251"/>
    <cellStyle name="Comma 2 70" xfId="14252"/>
    <cellStyle name="Comma 2 71" xfId="14253"/>
    <cellStyle name="Comma 2 72" xfId="14254"/>
    <cellStyle name="Comma 2 73" xfId="14255"/>
    <cellStyle name="Comma 2 74" xfId="14256"/>
    <cellStyle name="Comma 2 75" xfId="14257"/>
    <cellStyle name="Comma 2 8" xfId="14258"/>
    <cellStyle name="Comma 2 8 2" xfId="14259"/>
    <cellStyle name="Comma 2 9" xfId="14260"/>
    <cellStyle name="Comma 2 9 2" xfId="14261"/>
    <cellStyle name="Comma 20" xfId="14262"/>
    <cellStyle name="Comma 20 2" xfId="14263"/>
    <cellStyle name="Comma 20 2 2" xfId="14264"/>
    <cellStyle name="Comma 20 2 2 2" xfId="14265"/>
    <cellStyle name="Comma 20 2 3" xfId="14266"/>
    <cellStyle name="Comma 20 3" xfId="14267"/>
    <cellStyle name="Comma 20 4" xfId="14268"/>
    <cellStyle name="Comma 200" xfId="14269"/>
    <cellStyle name="Comma 200 2" xfId="14270"/>
    <cellStyle name="Comma 200 3" xfId="14271"/>
    <cellStyle name="Comma 201" xfId="14272"/>
    <cellStyle name="Comma 201 2" xfId="14273"/>
    <cellStyle name="Comma 202" xfId="14274"/>
    <cellStyle name="Comma 202 2" xfId="14275"/>
    <cellStyle name="Comma 203" xfId="14276"/>
    <cellStyle name="Comma 203 2" xfId="14277"/>
    <cellStyle name="Comma 204" xfId="14278"/>
    <cellStyle name="Comma 205" xfId="14279"/>
    <cellStyle name="Comma 206" xfId="14280"/>
    <cellStyle name="Comma 207" xfId="14281"/>
    <cellStyle name="Comma 208" xfId="14282"/>
    <cellStyle name="Comma 209" xfId="14283"/>
    <cellStyle name="Comma 21" xfId="14284"/>
    <cellStyle name="Comma 21 2" xfId="14285"/>
    <cellStyle name="Comma 21 2 2" xfId="14286"/>
    <cellStyle name="Comma 21 2 2 2" xfId="14287"/>
    <cellStyle name="Comma 21 2 3" xfId="14288"/>
    <cellStyle name="Comma 21 3" xfId="14289"/>
    <cellStyle name="Comma 21 4" xfId="14290"/>
    <cellStyle name="Comma 210" xfId="14291"/>
    <cellStyle name="Comma 211" xfId="14292"/>
    <cellStyle name="Comma 212" xfId="14293"/>
    <cellStyle name="Comma 213" xfId="14294"/>
    <cellStyle name="Comma 214" xfId="14295"/>
    <cellStyle name="Comma 215" xfId="14296"/>
    <cellStyle name="Comma 216" xfId="14297"/>
    <cellStyle name="Comma 217" xfId="14298"/>
    <cellStyle name="Comma 218" xfId="14299"/>
    <cellStyle name="Comma 219" xfId="14300"/>
    <cellStyle name="Comma 22" xfId="14301"/>
    <cellStyle name="Comma 22 2" xfId="14302"/>
    <cellStyle name="Comma 22 2 2" xfId="14303"/>
    <cellStyle name="Comma 22 2 2 2" xfId="14304"/>
    <cellStyle name="Comma 22 2 3" xfId="14305"/>
    <cellStyle name="Comma 22 3" xfId="14306"/>
    <cellStyle name="Comma 22 4" xfId="14307"/>
    <cellStyle name="Comma 220" xfId="14308"/>
    <cellStyle name="Comma 221" xfId="14309"/>
    <cellStyle name="Comma 222" xfId="14310"/>
    <cellStyle name="Comma 223" xfId="14311"/>
    <cellStyle name="Comma 224" xfId="14312"/>
    <cellStyle name="Comma 225" xfId="14313"/>
    <cellStyle name="Comma 226" xfId="14314"/>
    <cellStyle name="Comma 227" xfId="14315"/>
    <cellStyle name="Comma 228" xfId="14316"/>
    <cellStyle name="Comma 229" xfId="14317"/>
    <cellStyle name="Comma 23" xfId="14318"/>
    <cellStyle name="Comma 23 2" xfId="14319"/>
    <cellStyle name="Comma 23 2 2" xfId="14320"/>
    <cellStyle name="Comma 23 2 2 2" xfId="14321"/>
    <cellStyle name="Comma 23 2 3" xfId="14322"/>
    <cellStyle name="Comma 23 3" xfId="14323"/>
    <cellStyle name="Comma 23 4" xfId="14324"/>
    <cellStyle name="Comma 230" xfId="14325"/>
    <cellStyle name="Comma 231" xfId="14326"/>
    <cellStyle name="Comma 232" xfId="14327"/>
    <cellStyle name="Comma 24" xfId="14328"/>
    <cellStyle name="Comma 24 2" xfId="14329"/>
    <cellStyle name="Comma 24 2 2" xfId="14330"/>
    <cellStyle name="Comma 24 2 2 2" xfId="14331"/>
    <cellStyle name="Comma 24 2 3" xfId="14332"/>
    <cellStyle name="Comma 24 3" xfId="14333"/>
    <cellStyle name="Comma 24 4" xfId="14334"/>
    <cellStyle name="Comma 25" xfId="14335"/>
    <cellStyle name="Comma 25 2" xfId="14336"/>
    <cellStyle name="Comma 25 2 2" xfId="14337"/>
    <cellStyle name="Comma 25 3" xfId="14338"/>
    <cellStyle name="Comma 25 3 2" xfId="14339"/>
    <cellStyle name="Comma 25 3 2 2" xfId="14340"/>
    <cellStyle name="Comma 25 3 3" xfId="14341"/>
    <cellStyle name="Comma 25 4" xfId="14342"/>
    <cellStyle name="Comma 25 4 2" xfId="14343"/>
    <cellStyle name="Comma 25 5" xfId="14344"/>
    <cellStyle name="Comma 25 5 2" xfId="14345"/>
    <cellStyle name="Comma 25 6" xfId="14346"/>
    <cellStyle name="Comma 26" xfId="14347"/>
    <cellStyle name="Comma 26 10" xfId="14348"/>
    <cellStyle name="Comma 26 2" xfId="14349"/>
    <cellStyle name="Comma 26 2 2" xfId="14350"/>
    <cellStyle name="Comma 26 2 2 2" xfId="14351"/>
    <cellStyle name="Comma 26 2 2 2 2" xfId="14352"/>
    <cellStyle name="Comma 26 2 2 2 2 2" xfId="14353"/>
    <cellStyle name="Comma 26 2 2 2 2 2 2" xfId="14354"/>
    <cellStyle name="Comma 26 2 2 2 2 2 3" xfId="14355"/>
    <cellStyle name="Comma 26 2 2 2 2 3" xfId="14356"/>
    <cellStyle name="Comma 26 2 2 2 2 4" xfId="14357"/>
    <cellStyle name="Comma 26 2 2 2 3" xfId="14358"/>
    <cellStyle name="Comma 26 2 2 2 3 2" xfId="14359"/>
    <cellStyle name="Comma 26 2 2 2 3 3" xfId="14360"/>
    <cellStyle name="Comma 26 2 2 2 4" xfId="14361"/>
    <cellStyle name="Comma 26 2 2 2 5" xfId="14362"/>
    <cellStyle name="Comma 26 2 2 3" xfId="14363"/>
    <cellStyle name="Comma 26 2 2 3 2" xfId="14364"/>
    <cellStyle name="Comma 26 2 2 3 2 2" xfId="14365"/>
    <cellStyle name="Comma 26 2 2 3 2 2 2" xfId="14366"/>
    <cellStyle name="Comma 26 2 2 3 2 2 3" xfId="14367"/>
    <cellStyle name="Comma 26 2 2 3 2 3" xfId="14368"/>
    <cellStyle name="Comma 26 2 2 3 2 4" xfId="14369"/>
    <cellStyle name="Comma 26 2 2 3 3" xfId="14370"/>
    <cellStyle name="Comma 26 2 2 3 3 2" xfId="14371"/>
    <cellStyle name="Comma 26 2 2 3 3 3" xfId="14372"/>
    <cellStyle name="Comma 26 2 2 3 4" xfId="14373"/>
    <cellStyle name="Comma 26 2 2 3 5" xfId="14374"/>
    <cellStyle name="Comma 26 2 2 4" xfId="14375"/>
    <cellStyle name="Comma 26 2 2 4 2" xfId="14376"/>
    <cellStyle name="Comma 26 2 2 4 2 2" xfId="14377"/>
    <cellStyle name="Comma 26 2 2 4 2 2 2" xfId="14378"/>
    <cellStyle name="Comma 26 2 2 4 2 2 3" xfId="14379"/>
    <cellStyle name="Comma 26 2 2 4 2 3" xfId="14380"/>
    <cellStyle name="Comma 26 2 2 4 2 4" xfId="14381"/>
    <cellStyle name="Comma 26 2 2 4 3" xfId="14382"/>
    <cellStyle name="Comma 26 2 2 4 3 2" xfId="14383"/>
    <cellStyle name="Comma 26 2 2 4 3 3" xfId="14384"/>
    <cellStyle name="Comma 26 2 2 4 4" xfId="14385"/>
    <cellStyle name="Comma 26 2 2 4 5" xfId="14386"/>
    <cellStyle name="Comma 26 2 2 5" xfId="14387"/>
    <cellStyle name="Comma 26 2 2 5 2" xfId="14388"/>
    <cellStyle name="Comma 26 2 2 5 2 2" xfId="14389"/>
    <cellStyle name="Comma 26 2 2 5 2 3" xfId="14390"/>
    <cellStyle name="Comma 26 2 2 5 3" xfId="14391"/>
    <cellStyle name="Comma 26 2 2 5 4" xfId="14392"/>
    <cellStyle name="Comma 26 2 2 6" xfId="14393"/>
    <cellStyle name="Comma 26 2 2 6 2" xfId="14394"/>
    <cellStyle name="Comma 26 2 2 6 3" xfId="14395"/>
    <cellStyle name="Comma 26 2 2 7" xfId="14396"/>
    <cellStyle name="Comma 26 2 2 8" xfId="14397"/>
    <cellStyle name="Comma 26 2 2 9" xfId="14398"/>
    <cellStyle name="Comma 26 2 3" xfId="14399"/>
    <cellStyle name="Comma 26 2 3 2" xfId="14400"/>
    <cellStyle name="Comma 26 2 3 2 2" xfId="14401"/>
    <cellStyle name="Comma 26 2 3 2 2 2" xfId="14402"/>
    <cellStyle name="Comma 26 2 3 2 2 2 2" xfId="14403"/>
    <cellStyle name="Comma 26 2 3 2 2 2 3" xfId="14404"/>
    <cellStyle name="Comma 26 2 3 2 2 3" xfId="14405"/>
    <cellStyle name="Comma 26 2 3 2 2 4" xfId="14406"/>
    <cellStyle name="Comma 26 2 3 2 3" xfId="14407"/>
    <cellStyle name="Comma 26 2 3 2 3 2" xfId="14408"/>
    <cellStyle name="Comma 26 2 3 2 3 3" xfId="14409"/>
    <cellStyle name="Comma 26 2 3 2 4" xfId="14410"/>
    <cellStyle name="Comma 26 2 3 2 5" xfId="14411"/>
    <cellStyle name="Comma 26 2 3 3" xfId="14412"/>
    <cellStyle name="Comma 26 2 3 3 2" xfId="14413"/>
    <cellStyle name="Comma 26 2 3 3 2 2" xfId="14414"/>
    <cellStyle name="Comma 26 2 3 3 2 2 2" xfId="14415"/>
    <cellStyle name="Comma 26 2 3 3 2 2 3" xfId="14416"/>
    <cellStyle name="Comma 26 2 3 3 2 3" xfId="14417"/>
    <cellStyle name="Comma 26 2 3 3 2 4" xfId="14418"/>
    <cellStyle name="Comma 26 2 3 3 3" xfId="14419"/>
    <cellStyle name="Comma 26 2 3 3 3 2" xfId="14420"/>
    <cellStyle name="Comma 26 2 3 3 3 3" xfId="14421"/>
    <cellStyle name="Comma 26 2 3 3 4" xfId="14422"/>
    <cellStyle name="Comma 26 2 3 3 5" xfId="14423"/>
    <cellStyle name="Comma 26 2 3 4" xfId="14424"/>
    <cellStyle name="Comma 26 2 3 4 2" xfId="14425"/>
    <cellStyle name="Comma 26 2 3 4 2 2" xfId="14426"/>
    <cellStyle name="Comma 26 2 3 4 2 2 2" xfId="14427"/>
    <cellStyle name="Comma 26 2 3 4 2 2 3" xfId="14428"/>
    <cellStyle name="Comma 26 2 3 4 2 3" xfId="14429"/>
    <cellStyle name="Comma 26 2 3 4 2 4" xfId="14430"/>
    <cellStyle name="Comma 26 2 3 4 3" xfId="14431"/>
    <cellStyle name="Comma 26 2 3 4 3 2" xfId="14432"/>
    <cellStyle name="Comma 26 2 3 4 3 3" xfId="14433"/>
    <cellStyle name="Comma 26 2 3 4 4" xfId="14434"/>
    <cellStyle name="Comma 26 2 3 4 5" xfId="14435"/>
    <cellStyle name="Comma 26 2 3 5" xfId="14436"/>
    <cellStyle name="Comma 26 2 3 5 2" xfId="14437"/>
    <cellStyle name="Comma 26 2 3 5 2 2" xfId="14438"/>
    <cellStyle name="Comma 26 2 3 5 2 3" xfId="14439"/>
    <cellStyle name="Comma 26 2 3 5 3" xfId="14440"/>
    <cellStyle name="Comma 26 2 3 5 4" xfId="14441"/>
    <cellStyle name="Comma 26 2 3 6" xfId="14442"/>
    <cellStyle name="Comma 26 2 3 6 2" xfId="14443"/>
    <cellStyle name="Comma 26 2 3 6 3" xfId="14444"/>
    <cellStyle name="Comma 26 2 3 7" xfId="14445"/>
    <cellStyle name="Comma 26 2 3 8" xfId="14446"/>
    <cellStyle name="Comma 26 2 3 9" xfId="14447"/>
    <cellStyle name="Comma 26 2 4" xfId="14448"/>
    <cellStyle name="Comma 26 2 4 2" xfId="14449"/>
    <cellStyle name="Comma 26 2 5" xfId="14450"/>
    <cellStyle name="Comma 26 3" xfId="14451"/>
    <cellStyle name="Comma 26 3 10" xfId="14452"/>
    <cellStyle name="Comma 26 3 2" xfId="14453"/>
    <cellStyle name="Comma 26 3 2 2" xfId="14454"/>
    <cellStyle name="Comma 26 3 2 2 2" xfId="14455"/>
    <cellStyle name="Comma 26 3 2 2 2 2" xfId="14456"/>
    <cellStyle name="Comma 26 3 2 2 2 3" xfId="14457"/>
    <cellStyle name="Comma 26 3 2 2 3" xfId="14458"/>
    <cellStyle name="Comma 26 3 2 2 4" xfId="14459"/>
    <cellStyle name="Comma 26 3 2 3" xfId="14460"/>
    <cellStyle name="Comma 26 3 2 3 2" xfId="14461"/>
    <cellStyle name="Comma 26 3 2 3 3" xfId="14462"/>
    <cellStyle name="Comma 26 3 2 4" xfId="14463"/>
    <cellStyle name="Comma 26 3 2 5" xfId="14464"/>
    <cellStyle name="Comma 26 3 3" xfId="14465"/>
    <cellStyle name="Comma 26 3 3 2" xfId="14466"/>
    <cellStyle name="Comma 26 3 3 2 2" xfId="14467"/>
    <cellStyle name="Comma 26 3 3 2 2 2" xfId="14468"/>
    <cellStyle name="Comma 26 3 3 2 2 3" xfId="14469"/>
    <cellStyle name="Comma 26 3 3 2 3" xfId="14470"/>
    <cellStyle name="Comma 26 3 3 2 4" xfId="14471"/>
    <cellStyle name="Comma 26 3 3 3" xfId="14472"/>
    <cellStyle name="Comma 26 3 3 3 2" xfId="14473"/>
    <cellStyle name="Comma 26 3 3 3 3" xfId="14474"/>
    <cellStyle name="Comma 26 3 3 4" xfId="14475"/>
    <cellStyle name="Comma 26 3 3 5" xfId="14476"/>
    <cellStyle name="Comma 26 3 4" xfId="14477"/>
    <cellStyle name="Comma 26 3 4 2" xfId="14478"/>
    <cellStyle name="Comma 26 3 4 2 2" xfId="14479"/>
    <cellStyle name="Comma 26 3 4 2 2 2" xfId="14480"/>
    <cellStyle name="Comma 26 3 4 2 2 3" xfId="14481"/>
    <cellStyle name="Comma 26 3 4 2 3" xfId="14482"/>
    <cellStyle name="Comma 26 3 4 2 4" xfId="14483"/>
    <cellStyle name="Comma 26 3 4 3" xfId="14484"/>
    <cellStyle name="Comma 26 3 4 3 2" xfId="14485"/>
    <cellStyle name="Comma 26 3 4 3 3" xfId="14486"/>
    <cellStyle name="Comma 26 3 4 4" xfId="14487"/>
    <cellStyle name="Comma 26 3 4 5" xfId="14488"/>
    <cellStyle name="Comma 26 3 5" xfId="14489"/>
    <cellStyle name="Comma 26 3 5 2" xfId="14490"/>
    <cellStyle name="Comma 26 3 5 2 2" xfId="14491"/>
    <cellStyle name="Comma 26 3 5 2 3" xfId="14492"/>
    <cellStyle name="Comma 26 3 5 3" xfId="14493"/>
    <cellStyle name="Comma 26 3 5 4" xfId="14494"/>
    <cellStyle name="Comma 26 3 6" xfId="14495"/>
    <cellStyle name="Comma 26 3 6 2" xfId="14496"/>
    <cellStyle name="Comma 26 3 6 3" xfId="14497"/>
    <cellStyle name="Comma 26 3 7" xfId="14498"/>
    <cellStyle name="Comma 26 3 8" xfId="14499"/>
    <cellStyle name="Comma 26 3 9" xfId="14500"/>
    <cellStyle name="Comma 26 4" xfId="14501"/>
    <cellStyle name="Comma 26 4 2" xfId="14502"/>
    <cellStyle name="Comma 26 4 2 2" xfId="14503"/>
    <cellStyle name="Comma 26 4 2 2 2" xfId="14504"/>
    <cellStyle name="Comma 26 4 2 2 2 2" xfId="14505"/>
    <cellStyle name="Comma 26 4 2 2 2 3" xfId="14506"/>
    <cellStyle name="Comma 26 4 2 2 3" xfId="14507"/>
    <cellStyle name="Comma 26 4 2 2 4" xfId="14508"/>
    <cellStyle name="Comma 26 4 2 3" xfId="14509"/>
    <cellStyle name="Comma 26 4 2 3 2" xfId="14510"/>
    <cellStyle name="Comma 26 4 2 3 3" xfId="14511"/>
    <cellStyle name="Comma 26 4 2 4" xfId="14512"/>
    <cellStyle name="Comma 26 4 2 5" xfId="14513"/>
    <cellStyle name="Comma 26 4 3" xfId="14514"/>
    <cellStyle name="Comma 26 4 3 2" xfId="14515"/>
    <cellStyle name="Comma 26 4 3 2 2" xfId="14516"/>
    <cellStyle name="Comma 26 4 3 2 2 2" xfId="14517"/>
    <cellStyle name="Comma 26 4 3 2 2 3" xfId="14518"/>
    <cellStyle name="Comma 26 4 3 2 3" xfId="14519"/>
    <cellStyle name="Comma 26 4 3 2 4" xfId="14520"/>
    <cellStyle name="Comma 26 4 3 3" xfId="14521"/>
    <cellStyle name="Comma 26 4 3 3 2" xfId="14522"/>
    <cellStyle name="Comma 26 4 3 3 3" xfId="14523"/>
    <cellStyle name="Comma 26 4 3 4" xfId="14524"/>
    <cellStyle name="Comma 26 4 3 5" xfId="14525"/>
    <cellStyle name="Comma 26 4 4" xfId="14526"/>
    <cellStyle name="Comma 26 4 4 2" xfId="14527"/>
    <cellStyle name="Comma 26 4 4 2 2" xfId="14528"/>
    <cellStyle name="Comma 26 4 4 2 2 2" xfId="14529"/>
    <cellStyle name="Comma 26 4 4 2 2 3" xfId="14530"/>
    <cellStyle name="Comma 26 4 4 2 3" xfId="14531"/>
    <cellStyle name="Comma 26 4 4 2 4" xfId="14532"/>
    <cellStyle name="Comma 26 4 4 3" xfId="14533"/>
    <cellStyle name="Comma 26 4 4 3 2" xfId="14534"/>
    <cellStyle name="Comma 26 4 4 3 3" xfId="14535"/>
    <cellStyle name="Comma 26 4 4 4" xfId="14536"/>
    <cellStyle name="Comma 26 4 4 5" xfId="14537"/>
    <cellStyle name="Comma 26 4 5" xfId="14538"/>
    <cellStyle name="Comma 26 4 5 2" xfId="14539"/>
    <cellStyle name="Comma 26 4 5 2 2" xfId="14540"/>
    <cellStyle name="Comma 26 4 5 2 3" xfId="14541"/>
    <cellStyle name="Comma 26 4 5 3" xfId="14542"/>
    <cellStyle name="Comma 26 4 5 4" xfId="14543"/>
    <cellStyle name="Comma 26 4 6" xfId="14544"/>
    <cellStyle name="Comma 26 4 6 2" xfId="14545"/>
    <cellStyle name="Comma 26 4 6 3" xfId="14546"/>
    <cellStyle name="Comma 26 4 7" xfId="14547"/>
    <cellStyle name="Comma 26 4 8" xfId="14548"/>
    <cellStyle name="Comma 26 4 9" xfId="14549"/>
    <cellStyle name="Comma 26 5" xfId="14550"/>
    <cellStyle name="Comma 26 5 2" xfId="14551"/>
    <cellStyle name="Comma 26 5 3" xfId="14552"/>
    <cellStyle name="Comma 26 6" xfId="14553"/>
    <cellStyle name="Comma 26 6 2" xfId="14554"/>
    <cellStyle name="Comma 26 7" xfId="14555"/>
    <cellStyle name="Comma 26 8" xfId="14556"/>
    <cellStyle name="Comma 26 9" xfId="14557"/>
    <cellStyle name="Comma 27" xfId="14558"/>
    <cellStyle name="Comma 27 2" xfId="14559"/>
    <cellStyle name="Comma 27 2 2" xfId="14560"/>
    <cellStyle name="Comma 27 2 2 2" xfId="14561"/>
    <cellStyle name="Comma 27 2 3" xfId="14562"/>
    <cellStyle name="Comma 27 3" xfId="14563"/>
    <cellStyle name="Comma 27 3 2" xfId="14564"/>
    <cellStyle name="Comma 27 4" xfId="14565"/>
    <cellStyle name="Comma 27 4 2" xfId="14566"/>
    <cellStyle name="Comma 27 5" xfId="14567"/>
    <cellStyle name="Comma 28" xfId="14568"/>
    <cellStyle name="Comma 28 2" xfId="14569"/>
    <cellStyle name="Comma 28 2 2" xfId="14570"/>
    <cellStyle name="Comma 28 2 2 2" xfId="14571"/>
    <cellStyle name="Comma 28 2 3" xfId="14572"/>
    <cellStyle name="Comma 28 3" xfId="14573"/>
    <cellStyle name="Comma 29" xfId="14574"/>
    <cellStyle name="Comma 29 2" xfId="14575"/>
    <cellStyle name="Comma 29 2 2" xfId="14576"/>
    <cellStyle name="Comma 29 3" xfId="14577"/>
    <cellStyle name="Comma 29 4" xfId="14578"/>
    <cellStyle name="Comma 3" xfId="14579"/>
    <cellStyle name="Comma 3 10" xfId="14580"/>
    <cellStyle name="Comma 3 10 2" xfId="14581"/>
    <cellStyle name="Comma 3 10 2 2" xfId="14582"/>
    <cellStyle name="Comma 3 10 3" xfId="14583"/>
    <cellStyle name="Comma 3 11" xfId="14584"/>
    <cellStyle name="Comma 3 11 2" xfId="14585"/>
    <cellStyle name="Comma 3 12" xfId="14586"/>
    <cellStyle name="Comma 3 12 2" xfId="14587"/>
    <cellStyle name="Comma 3 12 2 2" xfId="14588"/>
    <cellStyle name="Comma 3 12 3" xfId="14589"/>
    <cellStyle name="Comma 3 13" xfId="14590"/>
    <cellStyle name="Comma 3 13 10" xfId="14591"/>
    <cellStyle name="Comma 3 13 11" xfId="14592"/>
    <cellStyle name="Comma 3 13 2" xfId="14593"/>
    <cellStyle name="Comma 3 13 2 10" xfId="14594"/>
    <cellStyle name="Comma 3 13 2 2" xfId="14595"/>
    <cellStyle name="Comma 3 13 2 2 2" xfId="14596"/>
    <cellStyle name="Comma 3 13 2 2 2 2" xfId="14597"/>
    <cellStyle name="Comma 3 13 2 2 2 2 2" xfId="14598"/>
    <cellStyle name="Comma 3 13 2 2 2 2 2 2" xfId="14599"/>
    <cellStyle name="Comma 3 13 2 2 2 2 2 3" xfId="14600"/>
    <cellStyle name="Comma 3 13 2 2 2 2 3" xfId="14601"/>
    <cellStyle name="Comma 3 13 2 2 2 2 4" xfId="14602"/>
    <cellStyle name="Comma 3 13 2 2 2 3" xfId="14603"/>
    <cellStyle name="Comma 3 13 2 2 2 3 2" xfId="14604"/>
    <cellStyle name="Comma 3 13 2 2 2 3 3" xfId="14605"/>
    <cellStyle name="Comma 3 13 2 2 2 4" xfId="14606"/>
    <cellStyle name="Comma 3 13 2 2 2 5" xfId="14607"/>
    <cellStyle name="Comma 3 13 2 2 3" xfId="14608"/>
    <cellStyle name="Comma 3 13 2 2 3 2" xfId="14609"/>
    <cellStyle name="Comma 3 13 2 2 3 2 2" xfId="14610"/>
    <cellStyle name="Comma 3 13 2 2 3 2 2 2" xfId="14611"/>
    <cellStyle name="Comma 3 13 2 2 3 2 2 3" xfId="14612"/>
    <cellStyle name="Comma 3 13 2 2 3 2 3" xfId="14613"/>
    <cellStyle name="Comma 3 13 2 2 3 2 4" xfId="14614"/>
    <cellStyle name="Comma 3 13 2 2 3 3" xfId="14615"/>
    <cellStyle name="Comma 3 13 2 2 3 3 2" xfId="14616"/>
    <cellStyle name="Comma 3 13 2 2 3 3 3" xfId="14617"/>
    <cellStyle name="Comma 3 13 2 2 3 4" xfId="14618"/>
    <cellStyle name="Comma 3 13 2 2 3 5" xfId="14619"/>
    <cellStyle name="Comma 3 13 2 2 4" xfId="14620"/>
    <cellStyle name="Comma 3 13 2 2 4 2" xfId="14621"/>
    <cellStyle name="Comma 3 13 2 2 4 2 2" xfId="14622"/>
    <cellStyle name="Comma 3 13 2 2 4 2 2 2" xfId="14623"/>
    <cellStyle name="Comma 3 13 2 2 4 2 2 3" xfId="14624"/>
    <cellStyle name="Comma 3 13 2 2 4 2 3" xfId="14625"/>
    <cellStyle name="Comma 3 13 2 2 4 2 4" xfId="14626"/>
    <cellStyle name="Comma 3 13 2 2 4 3" xfId="14627"/>
    <cellStyle name="Comma 3 13 2 2 4 3 2" xfId="14628"/>
    <cellStyle name="Comma 3 13 2 2 4 3 3" xfId="14629"/>
    <cellStyle name="Comma 3 13 2 2 4 4" xfId="14630"/>
    <cellStyle name="Comma 3 13 2 2 4 5" xfId="14631"/>
    <cellStyle name="Comma 3 13 2 2 5" xfId="14632"/>
    <cellStyle name="Comma 3 13 2 2 5 2" xfId="14633"/>
    <cellStyle name="Comma 3 13 2 2 5 2 2" xfId="14634"/>
    <cellStyle name="Comma 3 13 2 2 5 2 3" xfId="14635"/>
    <cellStyle name="Comma 3 13 2 2 5 3" xfId="14636"/>
    <cellStyle name="Comma 3 13 2 2 5 4" xfId="14637"/>
    <cellStyle name="Comma 3 13 2 2 6" xfId="14638"/>
    <cellStyle name="Comma 3 13 2 2 6 2" xfId="14639"/>
    <cellStyle name="Comma 3 13 2 2 6 3" xfId="14640"/>
    <cellStyle name="Comma 3 13 2 2 7" xfId="14641"/>
    <cellStyle name="Comma 3 13 2 2 8" xfId="14642"/>
    <cellStyle name="Comma 3 13 2 2 9" xfId="14643"/>
    <cellStyle name="Comma 3 13 2 3" xfId="14644"/>
    <cellStyle name="Comma 3 13 2 3 2" xfId="14645"/>
    <cellStyle name="Comma 3 13 2 3 2 2" xfId="14646"/>
    <cellStyle name="Comma 3 13 2 3 2 2 2" xfId="14647"/>
    <cellStyle name="Comma 3 13 2 3 2 2 3" xfId="14648"/>
    <cellStyle name="Comma 3 13 2 3 2 3" xfId="14649"/>
    <cellStyle name="Comma 3 13 2 3 2 4" xfId="14650"/>
    <cellStyle name="Comma 3 13 2 3 3" xfId="14651"/>
    <cellStyle name="Comma 3 13 2 3 3 2" xfId="14652"/>
    <cellStyle name="Comma 3 13 2 3 3 3" xfId="14653"/>
    <cellStyle name="Comma 3 13 2 3 4" xfId="14654"/>
    <cellStyle name="Comma 3 13 2 3 5" xfId="14655"/>
    <cellStyle name="Comma 3 13 2 4" xfId="14656"/>
    <cellStyle name="Comma 3 13 2 4 2" xfId="14657"/>
    <cellStyle name="Comma 3 13 2 4 2 2" xfId="14658"/>
    <cellStyle name="Comma 3 13 2 4 2 2 2" xfId="14659"/>
    <cellStyle name="Comma 3 13 2 4 2 2 3" xfId="14660"/>
    <cellStyle name="Comma 3 13 2 4 2 3" xfId="14661"/>
    <cellStyle name="Comma 3 13 2 4 2 4" xfId="14662"/>
    <cellStyle name="Comma 3 13 2 4 3" xfId="14663"/>
    <cellStyle name="Comma 3 13 2 4 3 2" xfId="14664"/>
    <cellStyle name="Comma 3 13 2 4 3 3" xfId="14665"/>
    <cellStyle name="Comma 3 13 2 4 4" xfId="14666"/>
    <cellStyle name="Comma 3 13 2 4 5" xfId="14667"/>
    <cellStyle name="Comma 3 13 2 5" xfId="14668"/>
    <cellStyle name="Comma 3 13 2 5 2" xfId="14669"/>
    <cellStyle name="Comma 3 13 2 5 2 2" xfId="14670"/>
    <cellStyle name="Comma 3 13 2 5 2 2 2" xfId="14671"/>
    <cellStyle name="Comma 3 13 2 5 2 2 3" xfId="14672"/>
    <cellStyle name="Comma 3 13 2 5 2 3" xfId="14673"/>
    <cellStyle name="Comma 3 13 2 5 2 4" xfId="14674"/>
    <cellStyle name="Comma 3 13 2 5 3" xfId="14675"/>
    <cellStyle name="Comma 3 13 2 5 3 2" xfId="14676"/>
    <cellStyle name="Comma 3 13 2 5 3 3" xfId="14677"/>
    <cellStyle name="Comma 3 13 2 5 4" xfId="14678"/>
    <cellStyle name="Comma 3 13 2 5 5" xfId="14679"/>
    <cellStyle name="Comma 3 13 2 6" xfId="14680"/>
    <cellStyle name="Comma 3 13 2 6 2" xfId="14681"/>
    <cellStyle name="Comma 3 13 2 6 2 2" xfId="14682"/>
    <cellStyle name="Comma 3 13 2 6 2 3" xfId="14683"/>
    <cellStyle name="Comma 3 13 2 6 3" xfId="14684"/>
    <cellStyle name="Comma 3 13 2 6 4" xfId="14685"/>
    <cellStyle name="Comma 3 13 2 7" xfId="14686"/>
    <cellStyle name="Comma 3 13 2 7 2" xfId="14687"/>
    <cellStyle name="Comma 3 13 2 7 3" xfId="14688"/>
    <cellStyle name="Comma 3 13 2 8" xfId="14689"/>
    <cellStyle name="Comma 3 13 2 9" xfId="14690"/>
    <cellStyle name="Comma 3 13 3" xfId="14691"/>
    <cellStyle name="Comma 3 13 3 2" xfId="14692"/>
    <cellStyle name="Comma 3 13 3 2 2" xfId="14693"/>
    <cellStyle name="Comma 3 13 3 2 2 2" xfId="14694"/>
    <cellStyle name="Comma 3 13 3 2 2 2 2" xfId="14695"/>
    <cellStyle name="Comma 3 13 3 2 2 2 3" xfId="14696"/>
    <cellStyle name="Comma 3 13 3 2 2 3" xfId="14697"/>
    <cellStyle name="Comma 3 13 3 2 2 4" xfId="14698"/>
    <cellStyle name="Comma 3 13 3 2 3" xfId="14699"/>
    <cellStyle name="Comma 3 13 3 2 3 2" xfId="14700"/>
    <cellStyle name="Comma 3 13 3 2 3 3" xfId="14701"/>
    <cellStyle name="Comma 3 13 3 2 4" xfId="14702"/>
    <cellStyle name="Comma 3 13 3 2 5" xfId="14703"/>
    <cellStyle name="Comma 3 13 3 3" xfId="14704"/>
    <cellStyle name="Comma 3 13 3 3 2" xfId="14705"/>
    <cellStyle name="Comma 3 13 3 3 2 2" xfId="14706"/>
    <cellStyle name="Comma 3 13 3 3 2 2 2" xfId="14707"/>
    <cellStyle name="Comma 3 13 3 3 2 2 3" xfId="14708"/>
    <cellStyle name="Comma 3 13 3 3 2 3" xfId="14709"/>
    <cellStyle name="Comma 3 13 3 3 2 4" xfId="14710"/>
    <cellStyle name="Comma 3 13 3 3 3" xfId="14711"/>
    <cellStyle name="Comma 3 13 3 3 3 2" xfId="14712"/>
    <cellStyle name="Comma 3 13 3 3 3 3" xfId="14713"/>
    <cellStyle name="Comma 3 13 3 3 4" xfId="14714"/>
    <cellStyle name="Comma 3 13 3 3 5" xfId="14715"/>
    <cellStyle name="Comma 3 13 3 4" xfId="14716"/>
    <cellStyle name="Comma 3 13 3 4 2" xfId="14717"/>
    <cellStyle name="Comma 3 13 3 4 2 2" xfId="14718"/>
    <cellStyle name="Comma 3 13 3 4 2 2 2" xfId="14719"/>
    <cellStyle name="Comma 3 13 3 4 2 2 3" xfId="14720"/>
    <cellStyle name="Comma 3 13 3 4 2 3" xfId="14721"/>
    <cellStyle name="Comma 3 13 3 4 2 4" xfId="14722"/>
    <cellStyle name="Comma 3 13 3 4 3" xfId="14723"/>
    <cellStyle name="Comma 3 13 3 4 3 2" xfId="14724"/>
    <cellStyle name="Comma 3 13 3 4 3 3" xfId="14725"/>
    <cellStyle name="Comma 3 13 3 4 4" xfId="14726"/>
    <cellStyle name="Comma 3 13 3 4 5" xfId="14727"/>
    <cellStyle name="Comma 3 13 3 5" xfId="14728"/>
    <cellStyle name="Comma 3 13 3 5 2" xfId="14729"/>
    <cellStyle name="Comma 3 13 3 5 2 2" xfId="14730"/>
    <cellStyle name="Comma 3 13 3 5 2 3" xfId="14731"/>
    <cellStyle name="Comma 3 13 3 5 3" xfId="14732"/>
    <cellStyle name="Comma 3 13 3 5 4" xfId="14733"/>
    <cellStyle name="Comma 3 13 3 6" xfId="14734"/>
    <cellStyle name="Comma 3 13 3 6 2" xfId="14735"/>
    <cellStyle name="Comma 3 13 3 6 3" xfId="14736"/>
    <cellStyle name="Comma 3 13 3 7" xfId="14737"/>
    <cellStyle name="Comma 3 13 3 8" xfId="14738"/>
    <cellStyle name="Comma 3 13 3 9" xfId="14739"/>
    <cellStyle name="Comma 3 13 4" xfId="14740"/>
    <cellStyle name="Comma 3 13 4 2" xfId="14741"/>
    <cellStyle name="Comma 3 13 4 2 2" xfId="14742"/>
    <cellStyle name="Comma 3 13 4 2 2 2" xfId="14743"/>
    <cellStyle name="Comma 3 13 4 2 2 3" xfId="14744"/>
    <cellStyle name="Comma 3 13 4 2 3" xfId="14745"/>
    <cellStyle name="Comma 3 13 4 2 4" xfId="14746"/>
    <cellStyle name="Comma 3 13 4 3" xfId="14747"/>
    <cellStyle name="Comma 3 13 4 3 2" xfId="14748"/>
    <cellStyle name="Comma 3 13 4 3 3" xfId="14749"/>
    <cellStyle name="Comma 3 13 4 4" xfId="14750"/>
    <cellStyle name="Comma 3 13 4 5" xfId="14751"/>
    <cellStyle name="Comma 3 13 5" xfId="14752"/>
    <cellStyle name="Comma 3 13 5 2" xfId="14753"/>
    <cellStyle name="Comma 3 13 5 2 2" xfId="14754"/>
    <cellStyle name="Comma 3 13 5 2 2 2" xfId="14755"/>
    <cellStyle name="Comma 3 13 5 2 2 3" xfId="14756"/>
    <cellStyle name="Comma 3 13 5 2 3" xfId="14757"/>
    <cellStyle name="Comma 3 13 5 2 4" xfId="14758"/>
    <cellStyle name="Comma 3 13 5 3" xfId="14759"/>
    <cellStyle name="Comma 3 13 5 3 2" xfId="14760"/>
    <cellStyle name="Comma 3 13 5 3 3" xfId="14761"/>
    <cellStyle name="Comma 3 13 5 4" xfId="14762"/>
    <cellStyle name="Comma 3 13 5 5" xfId="14763"/>
    <cellStyle name="Comma 3 13 6" xfId="14764"/>
    <cellStyle name="Comma 3 13 6 2" xfId="14765"/>
    <cellStyle name="Comma 3 13 6 2 2" xfId="14766"/>
    <cellStyle name="Comma 3 13 6 2 2 2" xfId="14767"/>
    <cellStyle name="Comma 3 13 6 2 2 3" xfId="14768"/>
    <cellStyle name="Comma 3 13 6 2 3" xfId="14769"/>
    <cellStyle name="Comma 3 13 6 2 4" xfId="14770"/>
    <cellStyle name="Comma 3 13 6 3" xfId="14771"/>
    <cellStyle name="Comma 3 13 6 3 2" xfId="14772"/>
    <cellStyle name="Comma 3 13 6 3 3" xfId="14773"/>
    <cellStyle name="Comma 3 13 6 4" xfId="14774"/>
    <cellStyle name="Comma 3 13 6 5" xfId="14775"/>
    <cellStyle name="Comma 3 13 7" xfId="14776"/>
    <cellStyle name="Comma 3 13 7 2" xfId="14777"/>
    <cellStyle name="Comma 3 13 7 2 2" xfId="14778"/>
    <cellStyle name="Comma 3 13 7 2 3" xfId="14779"/>
    <cellStyle name="Comma 3 13 7 3" xfId="14780"/>
    <cellStyle name="Comma 3 13 7 4" xfId="14781"/>
    <cellStyle name="Comma 3 13 8" xfId="14782"/>
    <cellStyle name="Comma 3 13 8 2" xfId="14783"/>
    <cellStyle name="Comma 3 13 8 3" xfId="14784"/>
    <cellStyle name="Comma 3 13 9" xfId="14785"/>
    <cellStyle name="Comma 3 14" xfId="14786"/>
    <cellStyle name="Comma 3 14 10" xfId="14787"/>
    <cellStyle name="Comma 3 14 11" xfId="14788"/>
    <cellStyle name="Comma 3 14 12" xfId="14789"/>
    <cellStyle name="Comma 3 14 2" xfId="14790"/>
    <cellStyle name="Comma 3 14 2 10" xfId="14791"/>
    <cellStyle name="Comma 3 14 2 2" xfId="14792"/>
    <cellStyle name="Comma 3 14 2 2 2" xfId="14793"/>
    <cellStyle name="Comma 3 14 2 2 2 2" xfId="14794"/>
    <cellStyle name="Comma 3 14 2 2 2 2 2" xfId="14795"/>
    <cellStyle name="Comma 3 14 2 2 2 2 2 2" xfId="14796"/>
    <cellStyle name="Comma 3 14 2 2 2 2 2 3" xfId="14797"/>
    <cellStyle name="Comma 3 14 2 2 2 2 3" xfId="14798"/>
    <cellStyle name="Comma 3 14 2 2 2 2 4" xfId="14799"/>
    <cellStyle name="Comma 3 14 2 2 2 3" xfId="14800"/>
    <cellStyle name="Comma 3 14 2 2 2 3 2" xfId="14801"/>
    <cellStyle name="Comma 3 14 2 2 2 3 3" xfId="14802"/>
    <cellStyle name="Comma 3 14 2 2 2 4" xfId="14803"/>
    <cellStyle name="Comma 3 14 2 2 2 5" xfId="14804"/>
    <cellStyle name="Comma 3 14 2 2 3" xfId="14805"/>
    <cellStyle name="Comma 3 14 2 2 3 2" xfId="14806"/>
    <cellStyle name="Comma 3 14 2 2 3 2 2" xfId="14807"/>
    <cellStyle name="Comma 3 14 2 2 3 2 2 2" xfId="14808"/>
    <cellStyle name="Comma 3 14 2 2 3 2 2 3" xfId="14809"/>
    <cellStyle name="Comma 3 14 2 2 3 2 3" xfId="14810"/>
    <cellStyle name="Comma 3 14 2 2 3 2 4" xfId="14811"/>
    <cellStyle name="Comma 3 14 2 2 3 3" xfId="14812"/>
    <cellStyle name="Comma 3 14 2 2 3 3 2" xfId="14813"/>
    <cellStyle name="Comma 3 14 2 2 3 3 3" xfId="14814"/>
    <cellStyle name="Comma 3 14 2 2 3 4" xfId="14815"/>
    <cellStyle name="Comma 3 14 2 2 3 5" xfId="14816"/>
    <cellStyle name="Comma 3 14 2 2 4" xfId="14817"/>
    <cellStyle name="Comma 3 14 2 2 4 2" xfId="14818"/>
    <cellStyle name="Comma 3 14 2 2 4 2 2" xfId="14819"/>
    <cellStyle name="Comma 3 14 2 2 4 2 2 2" xfId="14820"/>
    <cellStyle name="Comma 3 14 2 2 4 2 2 3" xfId="14821"/>
    <cellStyle name="Comma 3 14 2 2 4 2 3" xfId="14822"/>
    <cellStyle name="Comma 3 14 2 2 4 2 4" xfId="14823"/>
    <cellStyle name="Comma 3 14 2 2 4 3" xfId="14824"/>
    <cellStyle name="Comma 3 14 2 2 4 3 2" xfId="14825"/>
    <cellStyle name="Comma 3 14 2 2 4 3 3" xfId="14826"/>
    <cellStyle name="Comma 3 14 2 2 4 4" xfId="14827"/>
    <cellStyle name="Comma 3 14 2 2 4 5" xfId="14828"/>
    <cellStyle name="Comma 3 14 2 2 5" xfId="14829"/>
    <cellStyle name="Comma 3 14 2 2 5 2" xfId="14830"/>
    <cellStyle name="Comma 3 14 2 2 5 2 2" xfId="14831"/>
    <cellStyle name="Comma 3 14 2 2 5 2 3" xfId="14832"/>
    <cellStyle name="Comma 3 14 2 2 5 3" xfId="14833"/>
    <cellStyle name="Comma 3 14 2 2 5 4" xfId="14834"/>
    <cellStyle name="Comma 3 14 2 2 6" xfId="14835"/>
    <cellStyle name="Comma 3 14 2 2 6 2" xfId="14836"/>
    <cellStyle name="Comma 3 14 2 2 6 3" xfId="14837"/>
    <cellStyle name="Comma 3 14 2 2 7" xfId="14838"/>
    <cellStyle name="Comma 3 14 2 2 8" xfId="14839"/>
    <cellStyle name="Comma 3 14 2 2 9" xfId="14840"/>
    <cellStyle name="Comma 3 14 2 3" xfId="14841"/>
    <cellStyle name="Comma 3 14 2 3 2" xfId="14842"/>
    <cellStyle name="Comma 3 14 2 3 2 2" xfId="14843"/>
    <cellStyle name="Comma 3 14 2 3 2 2 2" xfId="14844"/>
    <cellStyle name="Comma 3 14 2 3 2 2 3" xfId="14845"/>
    <cellStyle name="Comma 3 14 2 3 2 3" xfId="14846"/>
    <cellStyle name="Comma 3 14 2 3 2 4" xfId="14847"/>
    <cellStyle name="Comma 3 14 2 3 3" xfId="14848"/>
    <cellStyle name="Comma 3 14 2 3 3 2" xfId="14849"/>
    <cellStyle name="Comma 3 14 2 3 3 3" xfId="14850"/>
    <cellStyle name="Comma 3 14 2 3 4" xfId="14851"/>
    <cellStyle name="Comma 3 14 2 3 5" xfId="14852"/>
    <cellStyle name="Comma 3 14 2 4" xfId="14853"/>
    <cellStyle name="Comma 3 14 2 4 2" xfId="14854"/>
    <cellStyle name="Comma 3 14 2 4 2 2" xfId="14855"/>
    <cellStyle name="Comma 3 14 2 4 2 2 2" xfId="14856"/>
    <cellStyle name="Comma 3 14 2 4 2 2 3" xfId="14857"/>
    <cellStyle name="Comma 3 14 2 4 2 3" xfId="14858"/>
    <cellStyle name="Comma 3 14 2 4 2 4" xfId="14859"/>
    <cellStyle name="Comma 3 14 2 4 3" xfId="14860"/>
    <cellStyle name="Comma 3 14 2 4 3 2" xfId="14861"/>
    <cellStyle name="Comma 3 14 2 4 3 3" xfId="14862"/>
    <cellStyle name="Comma 3 14 2 4 4" xfId="14863"/>
    <cellStyle name="Comma 3 14 2 4 5" xfId="14864"/>
    <cellStyle name="Comma 3 14 2 5" xfId="14865"/>
    <cellStyle name="Comma 3 14 2 5 2" xfId="14866"/>
    <cellStyle name="Comma 3 14 2 5 2 2" xfId="14867"/>
    <cellStyle name="Comma 3 14 2 5 2 2 2" xfId="14868"/>
    <cellStyle name="Comma 3 14 2 5 2 2 3" xfId="14869"/>
    <cellStyle name="Comma 3 14 2 5 2 3" xfId="14870"/>
    <cellStyle name="Comma 3 14 2 5 2 4" xfId="14871"/>
    <cellStyle name="Comma 3 14 2 5 3" xfId="14872"/>
    <cellStyle name="Comma 3 14 2 5 3 2" xfId="14873"/>
    <cellStyle name="Comma 3 14 2 5 3 3" xfId="14874"/>
    <cellStyle name="Comma 3 14 2 5 4" xfId="14875"/>
    <cellStyle name="Comma 3 14 2 5 5" xfId="14876"/>
    <cellStyle name="Comma 3 14 2 6" xfId="14877"/>
    <cellStyle name="Comma 3 14 2 6 2" xfId="14878"/>
    <cellStyle name="Comma 3 14 2 6 2 2" xfId="14879"/>
    <cellStyle name="Comma 3 14 2 6 2 3" xfId="14880"/>
    <cellStyle name="Comma 3 14 2 6 3" xfId="14881"/>
    <cellStyle name="Comma 3 14 2 6 4" xfId="14882"/>
    <cellStyle name="Comma 3 14 2 7" xfId="14883"/>
    <cellStyle name="Comma 3 14 2 7 2" xfId="14884"/>
    <cellStyle name="Comma 3 14 2 7 3" xfId="14885"/>
    <cellStyle name="Comma 3 14 2 8" xfId="14886"/>
    <cellStyle name="Comma 3 14 2 9" xfId="14887"/>
    <cellStyle name="Comma 3 14 3" xfId="14888"/>
    <cellStyle name="Comma 3 14 3 2" xfId="14889"/>
    <cellStyle name="Comma 3 14 3 2 2" xfId="14890"/>
    <cellStyle name="Comma 3 14 3 2 2 2" xfId="14891"/>
    <cellStyle name="Comma 3 14 3 2 2 2 2" xfId="14892"/>
    <cellStyle name="Comma 3 14 3 2 2 2 3" xfId="14893"/>
    <cellStyle name="Comma 3 14 3 2 2 3" xfId="14894"/>
    <cellStyle name="Comma 3 14 3 2 2 4" xfId="14895"/>
    <cellStyle name="Comma 3 14 3 2 3" xfId="14896"/>
    <cellStyle name="Comma 3 14 3 2 3 2" xfId="14897"/>
    <cellStyle name="Comma 3 14 3 2 3 3" xfId="14898"/>
    <cellStyle name="Comma 3 14 3 2 4" xfId="14899"/>
    <cellStyle name="Comma 3 14 3 2 5" xfId="14900"/>
    <cellStyle name="Comma 3 14 3 3" xfId="14901"/>
    <cellStyle name="Comma 3 14 3 3 2" xfId="14902"/>
    <cellStyle name="Comma 3 14 3 3 2 2" xfId="14903"/>
    <cellStyle name="Comma 3 14 3 3 2 2 2" xfId="14904"/>
    <cellStyle name="Comma 3 14 3 3 2 2 3" xfId="14905"/>
    <cellStyle name="Comma 3 14 3 3 2 3" xfId="14906"/>
    <cellStyle name="Comma 3 14 3 3 2 4" xfId="14907"/>
    <cellStyle name="Comma 3 14 3 3 3" xfId="14908"/>
    <cellStyle name="Comma 3 14 3 3 3 2" xfId="14909"/>
    <cellStyle name="Comma 3 14 3 3 3 3" xfId="14910"/>
    <cellStyle name="Comma 3 14 3 3 4" xfId="14911"/>
    <cellStyle name="Comma 3 14 3 3 5" xfId="14912"/>
    <cellStyle name="Comma 3 14 3 4" xfId="14913"/>
    <cellStyle name="Comma 3 14 3 4 2" xfId="14914"/>
    <cellStyle name="Comma 3 14 3 4 2 2" xfId="14915"/>
    <cellStyle name="Comma 3 14 3 4 2 2 2" xfId="14916"/>
    <cellStyle name="Comma 3 14 3 4 2 2 3" xfId="14917"/>
    <cellStyle name="Comma 3 14 3 4 2 3" xfId="14918"/>
    <cellStyle name="Comma 3 14 3 4 2 4" xfId="14919"/>
    <cellStyle name="Comma 3 14 3 4 3" xfId="14920"/>
    <cellStyle name="Comma 3 14 3 4 3 2" xfId="14921"/>
    <cellStyle name="Comma 3 14 3 4 3 3" xfId="14922"/>
    <cellStyle name="Comma 3 14 3 4 4" xfId="14923"/>
    <cellStyle name="Comma 3 14 3 4 5" xfId="14924"/>
    <cellStyle name="Comma 3 14 3 5" xfId="14925"/>
    <cellStyle name="Comma 3 14 3 5 2" xfId="14926"/>
    <cellStyle name="Comma 3 14 3 5 2 2" xfId="14927"/>
    <cellStyle name="Comma 3 14 3 5 2 3" xfId="14928"/>
    <cellStyle name="Comma 3 14 3 5 3" xfId="14929"/>
    <cellStyle name="Comma 3 14 3 5 4" xfId="14930"/>
    <cellStyle name="Comma 3 14 3 6" xfId="14931"/>
    <cellStyle name="Comma 3 14 3 6 2" xfId="14932"/>
    <cellStyle name="Comma 3 14 3 6 3" xfId="14933"/>
    <cellStyle name="Comma 3 14 3 7" xfId="14934"/>
    <cellStyle name="Comma 3 14 3 8" xfId="14935"/>
    <cellStyle name="Comma 3 14 3 9" xfId="14936"/>
    <cellStyle name="Comma 3 14 4" xfId="14937"/>
    <cellStyle name="Comma 3 14 4 2" xfId="14938"/>
    <cellStyle name="Comma 3 14 4 2 2" xfId="14939"/>
    <cellStyle name="Comma 3 14 4 2 2 2" xfId="14940"/>
    <cellStyle name="Comma 3 14 4 2 2 3" xfId="14941"/>
    <cellStyle name="Comma 3 14 4 2 3" xfId="14942"/>
    <cellStyle name="Comma 3 14 4 2 4" xfId="14943"/>
    <cellStyle name="Comma 3 14 4 3" xfId="14944"/>
    <cellStyle name="Comma 3 14 4 3 2" xfId="14945"/>
    <cellStyle name="Comma 3 14 4 3 3" xfId="14946"/>
    <cellStyle name="Comma 3 14 4 4" xfId="14947"/>
    <cellStyle name="Comma 3 14 4 5" xfId="14948"/>
    <cellStyle name="Comma 3 14 5" xfId="14949"/>
    <cellStyle name="Comma 3 14 5 2" xfId="14950"/>
    <cellStyle name="Comma 3 14 5 2 2" xfId="14951"/>
    <cellStyle name="Comma 3 14 5 2 2 2" xfId="14952"/>
    <cellStyle name="Comma 3 14 5 2 2 3" xfId="14953"/>
    <cellStyle name="Comma 3 14 5 2 3" xfId="14954"/>
    <cellStyle name="Comma 3 14 5 2 4" xfId="14955"/>
    <cellStyle name="Comma 3 14 5 3" xfId="14956"/>
    <cellStyle name="Comma 3 14 5 3 2" xfId="14957"/>
    <cellStyle name="Comma 3 14 5 3 3" xfId="14958"/>
    <cellStyle name="Comma 3 14 5 4" xfId="14959"/>
    <cellStyle name="Comma 3 14 5 5" xfId="14960"/>
    <cellStyle name="Comma 3 14 6" xfId="14961"/>
    <cellStyle name="Comma 3 14 6 2" xfId="14962"/>
    <cellStyle name="Comma 3 14 6 2 2" xfId="14963"/>
    <cellStyle name="Comma 3 14 6 2 2 2" xfId="14964"/>
    <cellStyle name="Comma 3 14 6 2 2 3" xfId="14965"/>
    <cellStyle name="Comma 3 14 6 2 3" xfId="14966"/>
    <cellStyle name="Comma 3 14 6 2 4" xfId="14967"/>
    <cellStyle name="Comma 3 14 6 3" xfId="14968"/>
    <cellStyle name="Comma 3 14 6 3 2" xfId="14969"/>
    <cellStyle name="Comma 3 14 6 3 3" xfId="14970"/>
    <cellStyle name="Comma 3 14 6 4" xfId="14971"/>
    <cellStyle name="Comma 3 14 6 5" xfId="14972"/>
    <cellStyle name="Comma 3 14 7" xfId="14973"/>
    <cellStyle name="Comma 3 14 7 2" xfId="14974"/>
    <cellStyle name="Comma 3 14 7 2 2" xfId="14975"/>
    <cellStyle name="Comma 3 14 7 2 3" xfId="14976"/>
    <cellStyle name="Comma 3 14 7 3" xfId="14977"/>
    <cellStyle name="Comma 3 14 7 4" xfId="14978"/>
    <cellStyle name="Comma 3 14 8" xfId="14979"/>
    <cellStyle name="Comma 3 14 8 2" xfId="14980"/>
    <cellStyle name="Comma 3 14 8 3" xfId="14981"/>
    <cellStyle name="Comma 3 14 9" xfId="14982"/>
    <cellStyle name="Comma 3 15" xfId="14983"/>
    <cellStyle name="Comma 3 15 10" xfId="14984"/>
    <cellStyle name="Comma 3 15 2" xfId="14985"/>
    <cellStyle name="Comma 3 15 2 2" xfId="14986"/>
    <cellStyle name="Comma 3 15 2 2 2" xfId="14987"/>
    <cellStyle name="Comma 3 15 2 2 2 2" xfId="14988"/>
    <cellStyle name="Comma 3 15 2 2 2 2 2" xfId="14989"/>
    <cellStyle name="Comma 3 15 2 2 2 2 3" xfId="14990"/>
    <cellStyle name="Comma 3 15 2 2 2 3" xfId="14991"/>
    <cellStyle name="Comma 3 15 2 2 2 4" xfId="14992"/>
    <cellStyle name="Comma 3 15 2 2 3" xfId="14993"/>
    <cellStyle name="Comma 3 15 2 2 3 2" xfId="14994"/>
    <cellStyle name="Comma 3 15 2 2 3 3" xfId="14995"/>
    <cellStyle name="Comma 3 15 2 2 4" xfId="14996"/>
    <cellStyle name="Comma 3 15 2 2 5" xfId="14997"/>
    <cellStyle name="Comma 3 15 2 3" xfId="14998"/>
    <cellStyle name="Comma 3 15 2 3 2" xfId="14999"/>
    <cellStyle name="Comma 3 15 2 3 2 2" xfId="15000"/>
    <cellStyle name="Comma 3 15 2 3 2 2 2" xfId="15001"/>
    <cellStyle name="Comma 3 15 2 3 2 2 3" xfId="15002"/>
    <cellStyle name="Comma 3 15 2 3 2 3" xfId="15003"/>
    <cellStyle name="Comma 3 15 2 3 2 4" xfId="15004"/>
    <cellStyle name="Comma 3 15 2 3 3" xfId="15005"/>
    <cellStyle name="Comma 3 15 2 3 3 2" xfId="15006"/>
    <cellStyle name="Comma 3 15 2 3 3 3" xfId="15007"/>
    <cellStyle name="Comma 3 15 2 3 4" xfId="15008"/>
    <cellStyle name="Comma 3 15 2 3 5" xfId="15009"/>
    <cellStyle name="Comma 3 15 2 4" xfId="15010"/>
    <cellStyle name="Comma 3 15 2 4 2" xfId="15011"/>
    <cellStyle name="Comma 3 15 2 4 2 2" xfId="15012"/>
    <cellStyle name="Comma 3 15 2 4 2 2 2" xfId="15013"/>
    <cellStyle name="Comma 3 15 2 4 2 2 3" xfId="15014"/>
    <cellStyle name="Comma 3 15 2 4 2 3" xfId="15015"/>
    <cellStyle name="Comma 3 15 2 4 2 4" xfId="15016"/>
    <cellStyle name="Comma 3 15 2 4 3" xfId="15017"/>
    <cellStyle name="Comma 3 15 2 4 3 2" xfId="15018"/>
    <cellStyle name="Comma 3 15 2 4 3 3" xfId="15019"/>
    <cellStyle name="Comma 3 15 2 4 4" xfId="15020"/>
    <cellStyle name="Comma 3 15 2 4 5" xfId="15021"/>
    <cellStyle name="Comma 3 15 2 5" xfId="15022"/>
    <cellStyle name="Comma 3 15 2 5 2" xfId="15023"/>
    <cellStyle name="Comma 3 15 2 5 2 2" xfId="15024"/>
    <cellStyle name="Comma 3 15 2 5 2 3" xfId="15025"/>
    <cellStyle name="Comma 3 15 2 5 3" xfId="15026"/>
    <cellStyle name="Comma 3 15 2 5 4" xfId="15027"/>
    <cellStyle name="Comma 3 15 2 6" xfId="15028"/>
    <cellStyle name="Comma 3 15 2 6 2" xfId="15029"/>
    <cellStyle name="Comma 3 15 2 6 3" xfId="15030"/>
    <cellStyle name="Comma 3 15 2 7" xfId="15031"/>
    <cellStyle name="Comma 3 15 2 8" xfId="15032"/>
    <cellStyle name="Comma 3 15 2 9" xfId="15033"/>
    <cellStyle name="Comma 3 15 3" xfId="15034"/>
    <cellStyle name="Comma 3 15 3 2" xfId="15035"/>
    <cellStyle name="Comma 3 15 3 2 2" xfId="15036"/>
    <cellStyle name="Comma 3 15 3 2 2 2" xfId="15037"/>
    <cellStyle name="Comma 3 15 3 2 2 3" xfId="15038"/>
    <cellStyle name="Comma 3 15 3 2 3" xfId="15039"/>
    <cellStyle name="Comma 3 15 3 2 4" xfId="15040"/>
    <cellStyle name="Comma 3 15 3 3" xfId="15041"/>
    <cellStyle name="Comma 3 15 3 3 2" xfId="15042"/>
    <cellStyle name="Comma 3 15 3 3 3" xfId="15043"/>
    <cellStyle name="Comma 3 15 3 4" xfId="15044"/>
    <cellStyle name="Comma 3 15 3 5" xfId="15045"/>
    <cellStyle name="Comma 3 15 4" xfId="15046"/>
    <cellStyle name="Comma 3 15 4 2" xfId="15047"/>
    <cellStyle name="Comma 3 15 4 2 2" xfId="15048"/>
    <cellStyle name="Comma 3 15 4 2 2 2" xfId="15049"/>
    <cellStyle name="Comma 3 15 4 2 2 3" xfId="15050"/>
    <cellStyle name="Comma 3 15 4 2 3" xfId="15051"/>
    <cellStyle name="Comma 3 15 4 2 4" xfId="15052"/>
    <cellStyle name="Comma 3 15 4 3" xfId="15053"/>
    <cellStyle name="Comma 3 15 4 3 2" xfId="15054"/>
    <cellStyle name="Comma 3 15 4 3 3" xfId="15055"/>
    <cellStyle name="Comma 3 15 4 4" xfId="15056"/>
    <cellStyle name="Comma 3 15 4 5" xfId="15057"/>
    <cellStyle name="Comma 3 15 5" xfId="15058"/>
    <cellStyle name="Comma 3 15 5 2" xfId="15059"/>
    <cellStyle name="Comma 3 15 5 2 2" xfId="15060"/>
    <cellStyle name="Comma 3 15 5 2 2 2" xfId="15061"/>
    <cellStyle name="Comma 3 15 5 2 2 3" xfId="15062"/>
    <cellStyle name="Comma 3 15 5 2 3" xfId="15063"/>
    <cellStyle name="Comma 3 15 5 2 4" xfId="15064"/>
    <cellStyle name="Comma 3 15 5 3" xfId="15065"/>
    <cellStyle name="Comma 3 15 5 3 2" xfId="15066"/>
    <cellStyle name="Comma 3 15 5 3 3" xfId="15067"/>
    <cellStyle name="Comma 3 15 5 4" xfId="15068"/>
    <cellStyle name="Comma 3 15 5 5" xfId="15069"/>
    <cellStyle name="Comma 3 15 6" xfId="15070"/>
    <cellStyle name="Comma 3 15 6 2" xfId="15071"/>
    <cellStyle name="Comma 3 15 6 2 2" xfId="15072"/>
    <cellStyle name="Comma 3 15 6 2 3" xfId="15073"/>
    <cellStyle name="Comma 3 15 6 3" xfId="15074"/>
    <cellStyle name="Comma 3 15 6 4" xfId="15075"/>
    <cellStyle name="Comma 3 15 7" xfId="15076"/>
    <cellStyle name="Comma 3 15 7 2" xfId="15077"/>
    <cellStyle name="Comma 3 15 7 3" xfId="15078"/>
    <cellStyle name="Comma 3 15 8" xfId="15079"/>
    <cellStyle name="Comma 3 15 9" xfId="15080"/>
    <cellStyle name="Comma 3 16" xfId="15081"/>
    <cellStyle name="Comma 3 16 10" xfId="15082"/>
    <cellStyle name="Comma 3 16 2" xfId="15083"/>
    <cellStyle name="Comma 3 16 2 2" xfId="15084"/>
    <cellStyle name="Comma 3 16 2 2 2" xfId="15085"/>
    <cellStyle name="Comma 3 16 2 2 2 2" xfId="15086"/>
    <cellStyle name="Comma 3 16 2 2 2 2 2" xfId="15087"/>
    <cellStyle name="Comma 3 16 2 2 2 2 3" xfId="15088"/>
    <cellStyle name="Comma 3 16 2 2 2 3" xfId="15089"/>
    <cellStyle name="Comma 3 16 2 2 2 4" xfId="15090"/>
    <cellStyle name="Comma 3 16 2 2 3" xfId="15091"/>
    <cellStyle name="Comma 3 16 2 2 3 2" xfId="15092"/>
    <cellStyle name="Comma 3 16 2 2 3 3" xfId="15093"/>
    <cellStyle name="Comma 3 16 2 2 4" xfId="15094"/>
    <cellStyle name="Comma 3 16 2 2 5" xfId="15095"/>
    <cellStyle name="Comma 3 16 2 3" xfId="15096"/>
    <cellStyle name="Comma 3 16 2 3 2" xfId="15097"/>
    <cellStyle name="Comma 3 16 2 3 2 2" xfId="15098"/>
    <cellStyle name="Comma 3 16 2 3 2 2 2" xfId="15099"/>
    <cellStyle name="Comma 3 16 2 3 2 2 3" xfId="15100"/>
    <cellStyle name="Comma 3 16 2 3 2 3" xfId="15101"/>
    <cellStyle name="Comma 3 16 2 3 2 4" xfId="15102"/>
    <cellStyle name="Comma 3 16 2 3 3" xfId="15103"/>
    <cellStyle name="Comma 3 16 2 3 3 2" xfId="15104"/>
    <cellStyle name="Comma 3 16 2 3 3 3" xfId="15105"/>
    <cellStyle name="Comma 3 16 2 3 4" xfId="15106"/>
    <cellStyle name="Comma 3 16 2 3 5" xfId="15107"/>
    <cellStyle name="Comma 3 16 2 4" xfId="15108"/>
    <cellStyle name="Comma 3 16 2 4 2" xfId="15109"/>
    <cellStyle name="Comma 3 16 2 4 2 2" xfId="15110"/>
    <cellStyle name="Comma 3 16 2 4 2 2 2" xfId="15111"/>
    <cellStyle name="Comma 3 16 2 4 2 2 3" xfId="15112"/>
    <cellStyle name="Comma 3 16 2 4 2 3" xfId="15113"/>
    <cellStyle name="Comma 3 16 2 4 2 4" xfId="15114"/>
    <cellStyle name="Comma 3 16 2 4 3" xfId="15115"/>
    <cellStyle name="Comma 3 16 2 4 3 2" xfId="15116"/>
    <cellStyle name="Comma 3 16 2 4 3 3" xfId="15117"/>
    <cellStyle name="Comma 3 16 2 4 4" xfId="15118"/>
    <cellStyle name="Comma 3 16 2 4 5" xfId="15119"/>
    <cellStyle name="Comma 3 16 2 5" xfId="15120"/>
    <cellStyle name="Comma 3 16 2 5 2" xfId="15121"/>
    <cellStyle name="Comma 3 16 2 5 2 2" xfId="15122"/>
    <cellStyle name="Comma 3 16 2 5 2 3" xfId="15123"/>
    <cellStyle name="Comma 3 16 2 5 3" xfId="15124"/>
    <cellStyle name="Comma 3 16 2 5 4" xfId="15125"/>
    <cellStyle name="Comma 3 16 2 6" xfId="15126"/>
    <cellStyle name="Comma 3 16 2 6 2" xfId="15127"/>
    <cellStyle name="Comma 3 16 2 6 3" xfId="15128"/>
    <cellStyle name="Comma 3 16 2 7" xfId="15129"/>
    <cellStyle name="Comma 3 16 2 8" xfId="15130"/>
    <cellStyle name="Comma 3 16 2 9" xfId="15131"/>
    <cellStyle name="Comma 3 16 3" xfId="15132"/>
    <cellStyle name="Comma 3 16 3 2" xfId="15133"/>
    <cellStyle name="Comma 3 16 3 2 2" xfId="15134"/>
    <cellStyle name="Comma 3 16 3 2 2 2" xfId="15135"/>
    <cellStyle name="Comma 3 16 3 2 2 3" xfId="15136"/>
    <cellStyle name="Comma 3 16 3 2 3" xfId="15137"/>
    <cellStyle name="Comma 3 16 3 2 4" xfId="15138"/>
    <cellStyle name="Comma 3 16 3 3" xfId="15139"/>
    <cellStyle name="Comma 3 16 3 3 2" xfId="15140"/>
    <cellStyle name="Comma 3 16 3 3 3" xfId="15141"/>
    <cellStyle name="Comma 3 16 3 4" xfId="15142"/>
    <cellStyle name="Comma 3 16 3 5" xfId="15143"/>
    <cellStyle name="Comma 3 16 4" xfId="15144"/>
    <cellStyle name="Comma 3 16 4 2" xfId="15145"/>
    <cellStyle name="Comma 3 16 4 2 2" xfId="15146"/>
    <cellStyle name="Comma 3 16 4 2 2 2" xfId="15147"/>
    <cellStyle name="Comma 3 16 4 2 2 3" xfId="15148"/>
    <cellStyle name="Comma 3 16 4 2 3" xfId="15149"/>
    <cellStyle name="Comma 3 16 4 2 4" xfId="15150"/>
    <cellStyle name="Comma 3 16 4 3" xfId="15151"/>
    <cellStyle name="Comma 3 16 4 3 2" xfId="15152"/>
    <cellStyle name="Comma 3 16 4 3 3" xfId="15153"/>
    <cellStyle name="Comma 3 16 4 4" xfId="15154"/>
    <cellStyle name="Comma 3 16 4 5" xfId="15155"/>
    <cellStyle name="Comma 3 16 5" xfId="15156"/>
    <cellStyle name="Comma 3 16 5 2" xfId="15157"/>
    <cellStyle name="Comma 3 16 5 2 2" xfId="15158"/>
    <cellStyle name="Comma 3 16 5 2 2 2" xfId="15159"/>
    <cellStyle name="Comma 3 16 5 2 2 3" xfId="15160"/>
    <cellStyle name="Comma 3 16 5 2 3" xfId="15161"/>
    <cellStyle name="Comma 3 16 5 2 4" xfId="15162"/>
    <cellStyle name="Comma 3 16 5 3" xfId="15163"/>
    <cellStyle name="Comma 3 16 5 3 2" xfId="15164"/>
    <cellStyle name="Comma 3 16 5 3 3" xfId="15165"/>
    <cellStyle name="Comma 3 16 5 4" xfId="15166"/>
    <cellStyle name="Comma 3 16 5 5" xfId="15167"/>
    <cellStyle name="Comma 3 16 6" xfId="15168"/>
    <cellStyle name="Comma 3 16 6 2" xfId="15169"/>
    <cellStyle name="Comma 3 16 6 2 2" xfId="15170"/>
    <cellStyle name="Comma 3 16 6 2 3" xfId="15171"/>
    <cellStyle name="Comma 3 16 6 3" xfId="15172"/>
    <cellStyle name="Comma 3 16 6 4" xfId="15173"/>
    <cellStyle name="Comma 3 16 7" xfId="15174"/>
    <cellStyle name="Comma 3 16 7 2" xfId="15175"/>
    <cellStyle name="Comma 3 16 7 3" xfId="15176"/>
    <cellStyle name="Comma 3 16 8" xfId="15177"/>
    <cellStyle name="Comma 3 16 9" xfId="15178"/>
    <cellStyle name="Comma 3 17" xfId="15179"/>
    <cellStyle name="Comma 3 17 2" xfId="15180"/>
    <cellStyle name="Comma 3 17 2 2" xfId="15181"/>
    <cellStyle name="Comma 3 17 2 2 2" xfId="15182"/>
    <cellStyle name="Comma 3 17 2 2 2 2" xfId="15183"/>
    <cellStyle name="Comma 3 17 2 2 2 3" xfId="15184"/>
    <cellStyle name="Comma 3 17 2 2 3" xfId="15185"/>
    <cellStyle name="Comma 3 17 2 2 4" xfId="15186"/>
    <cellStyle name="Comma 3 17 2 3" xfId="15187"/>
    <cellStyle name="Comma 3 17 2 3 2" xfId="15188"/>
    <cellStyle name="Comma 3 17 2 3 3" xfId="15189"/>
    <cellStyle name="Comma 3 17 2 4" xfId="15190"/>
    <cellStyle name="Comma 3 17 2 5" xfId="15191"/>
    <cellStyle name="Comma 3 17 3" xfId="15192"/>
    <cellStyle name="Comma 3 17 3 2" xfId="15193"/>
    <cellStyle name="Comma 3 17 3 2 2" xfId="15194"/>
    <cellStyle name="Comma 3 17 3 2 2 2" xfId="15195"/>
    <cellStyle name="Comma 3 17 3 2 2 3" xfId="15196"/>
    <cellStyle name="Comma 3 17 3 2 3" xfId="15197"/>
    <cellStyle name="Comma 3 17 3 2 4" xfId="15198"/>
    <cellStyle name="Comma 3 17 3 3" xfId="15199"/>
    <cellStyle name="Comma 3 17 3 3 2" xfId="15200"/>
    <cellStyle name="Comma 3 17 3 3 3" xfId="15201"/>
    <cellStyle name="Comma 3 17 3 4" xfId="15202"/>
    <cellStyle name="Comma 3 17 3 5" xfId="15203"/>
    <cellStyle name="Comma 3 17 4" xfId="15204"/>
    <cellStyle name="Comma 3 17 4 2" xfId="15205"/>
    <cellStyle name="Comma 3 17 4 2 2" xfId="15206"/>
    <cellStyle name="Comma 3 17 4 2 2 2" xfId="15207"/>
    <cellStyle name="Comma 3 17 4 2 2 3" xfId="15208"/>
    <cellStyle name="Comma 3 17 4 2 3" xfId="15209"/>
    <cellStyle name="Comma 3 17 4 2 4" xfId="15210"/>
    <cellStyle name="Comma 3 17 4 3" xfId="15211"/>
    <cellStyle name="Comma 3 17 4 3 2" xfId="15212"/>
    <cellStyle name="Comma 3 17 4 3 3" xfId="15213"/>
    <cellStyle name="Comma 3 17 4 4" xfId="15214"/>
    <cellStyle name="Comma 3 17 4 5" xfId="15215"/>
    <cellStyle name="Comma 3 17 5" xfId="15216"/>
    <cellStyle name="Comma 3 17 5 2" xfId="15217"/>
    <cellStyle name="Comma 3 17 5 2 2" xfId="15218"/>
    <cellStyle name="Comma 3 17 5 2 3" xfId="15219"/>
    <cellStyle name="Comma 3 17 5 3" xfId="15220"/>
    <cellStyle name="Comma 3 17 5 4" xfId="15221"/>
    <cellStyle name="Comma 3 17 6" xfId="15222"/>
    <cellStyle name="Comma 3 17 6 2" xfId="15223"/>
    <cellStyle name="Comma 3 17 6 3" xfId="15224"/>
    <cellStyle name="Comma 3 17 7" xfId="15225"/>
    <cellStyle name="Comma 3 17 8" xfId="15226"/>
    <cellStyle name="Comma 3 17 9" xfId="15227"/>
    <cellStyle name="Comma 3 18" xfId="15228"/>
    <cellStyle name="Comma 3 18 2" xfId="15229"/>
    <cellStyle name="Comma 3 18 2 2" xfId="15230"/>
    <cellStyle name="Comma 3 18 2 2 2" xfId="15231"/>
    <cellStyle name="Comma 3 18 2 2 2 2" xfId="15232"/>
    <cellStyle name="Comma 3 18 2 2 2 3" xfId="15233"/>
    <cellStyle name="Comma 3 18 2 2 3" xfId="15234"/>
    <cellStyle name="Comma 3 18 2 2 4" xfId="15235"/>
    <cellStyle name="Comma 3 18 2 3" xfId="15236"/>
    <cellStyle name="Comma 3 18 2 3 2" xfId="15237"/>
    <cellStyle name="Comma 3 18 2 3 3" xfId="15238"/>
    <cellStyle name="Comma 3 18 2 4" xfId="15239"/>
    <cellStyle name="Comma 3 18 2 5" xfId="15240"/>
    <cellStyle name="Comma 3 18 3" xfId="15241"/>
    <cellStyle name="Comma 3 18 3 2" xfId="15242"/>
    <cellStyle name="Comma 3 18 3 2 2" xfId="15243"/>
    <cellStyle name="Comma 3 18 3 2 2 2" xfId="15244"/>
    <cellStyle name="Comma 3 18 3 2 2 3" xfId="15245"/>
    <cellStyle name="Comma 3 18 3 2 3" xfId="15246"/>
    <cellStyle name="Comma 3 18 3 2 4" xfId="15247"/>
    <cellStyle name="Comma 3 18 3 3" xfId="15248"/>
    <cellStyle name="Comma 3 18 3 3 2" xfId="15249"/>
    <cellStyle name="Comma 3 18 3 3 3" xfId="15250"/>
    <cellStyle name="Comma 3 18 3 4" xfId="15251"/>
    <cellStyle name="Comma 3 18 3 5" xfId="15252"/>
    <cellStyle name="Comma 3 18 4" xfId="15253"/>
    <cellStyle name="Comma 3 18 4 2" xfId="15254"/>
    <cellStyle name="Comma 3 18 4 2 2" xfId="15255"/>
    <cellStyle name="Comma 3 18 4 2 2 2" xfId="15256"/>
    <cellStyle name="Comma 3 18 4 2 2 3" xfId="15257"/>
    <cellStyle name="Comma 3 18 4 2 3" xfId="15258"/>
    <cellStyle name="Comma 3 18 4 2 4" xfId="15259"/>
    <cellStyle name="Comma 3 18 4 3" xfId="15260"/>
    <cellStyle name="Comma 3 18 4 3 2" xfId="15261"/>
    <cellStyle name="Comma 3 18 4 3 3" xfId="15262"/>
    <cellStyle name="Comma 3 18 4 4" xfId="15263"/>
    <cellStyle name="Comma 3 18 4 5" xfId="15264"/>
    <cellStyle name="Comma 3 18 5" xfId="15265"/>
    <cellStyle name="Comma 3 18 5 2" xfId="15266"/>
    <cellStyle name="Comma 3 18 5 2 2" xfId="15267"/>
    <cellStyle name="Comma 3 18 5 2 3" xfId="15268"/>
    <cellStyle name="Comma 3 18 5 3" xfId="15269"/>
    <cellStyle name="Comma 3 18 5 4" xfId="15270"/>
    <cellStyle name="Comma 3 18 6" xfId="15271"/>
    <cellStyle name="Comma 3 18 6 2" xfId="15272"/>
    <cellStyle name="Comma 3 18 6 3" xfId="15273"/>
    <cellStyle name="Comma 3 18 7" xfId="15274"/>
    <cellStyle name="Comma 3 18 8" xfId="15275"/>
    <cellStyle name="Comma 3 18 9" xfId="15276"/>
    <cellStyle name="Comma 3 19" xfId="15277"/>
    <cellStyle name="Comma 3 2" xfId="15278"/>
    <cellStyle name="Comma 3 2 10" xfId="15279"/>
    <cellStyle name="Comma 3 2 11" xfId="15280"/>
    <cellStyle name="Comma 3 2 12" xfId="15281"/>
    <cellStyle name="Comma 3 2 2" xfId="15282"/>
    <cellStyle name="Comma 3 2 2 10" xfId="15283"/>
    <cellStyle name="Comma 3 2 2 10 2" xfId="15284"/>
    <cellStyle name="Comma 3 2 2 10 2 2" xfId="15285"/>
    <cellStyle name="Comma 3 2 2 10 2 2 2" xfId="15286"/>
    <cellStyle name="Comma 3 2 2 10 2 2 3" xfId="15287"/>
    <cellStyle name="Comma 3 2 2 10 2 3" xfId="15288"/>
    <cellStyle name="Comma 3 2 2 10 2 4" xfId="15289"/>
    <cellStyle name="Comma 3 2 2 10 3" xfId="15290"/>
    <cellStyle name="Comma 3 2 2 10 3 2" xfId="15291"/>
    <cellStyle name="Comma 3 2 2 10 3 3" xfId="15292"/>
    <cellStyle name="Comma 3 2 2 10 4" xfId="15293"/>
    <cellStyle name="Comma 3 2 2 10 5" xfId="15294"/>
    <cellStyle name="Comma 3 2 2 11" xfId="15295"/>
    <cellStyle name="Comma 3 2 2 11 2" xfId="15296"/>
    <cellStyle name="Comma 3 2 2 11 2 2" xfId="15297"/>
    <cellStyle name="Comma 3 2 2 11 2 2 2" xfId="15298"/>
    <cellStyle name="Comma 3 2 2 11 2 2 3" xfId="15299"/>
    <cellStyle name="Comma 3 2 2 11 2 3" xfId="15300"/>
    <cellStyle name="Comma 3 2 2 11 2 4" xfId="15301"/>
    <cellStyle name="Comma 3 2 2 11 3" xfId="15302"/>
    <cellStyle name="Comma 3 2 2 11 3 2" xfId="15303"/>
    <cellStyle name="Comma 3 2 2 11 3 3" xfId="15304"/>
    <cellStyle name="Comma 3 2 2 11 4" xfId="15305"/>
    <cellStyle name="Comma 3 2 2 11 5" xfId="15306"/>
    <cellStyle name="Comma 3 2 2 12" xfId="15307"/>
    <cellStyle name="Comma 3 2 2 12 2" xfId="15308"/>
    <cellStyle name="Comma 3 2 2 12 2 2" xfId="15309"/>
    <cellStyle name="Comma 3 2 2 12 2 3" xfId="15310"/>
    <cellStyle name="Comma 3 2 2 12 3" xfId="15311"/>
    <cellStyle name="Comma 3 2 2 12 4" xfId="15312"/>
    <cellStyle name="Comma 3 2 2 13" xfId="15313"/>
    <cellStyle name="Comma 3 2 2 13 2" xfId="15314"/>
    <cellStyle name="Comma 3 2 2 13 3" xfId="15315"/>
    <cellStyle name="Comma 3 2 2 14" xfId="15316"/>
    <cellStyle name="Comma 3 2 2 14 2" xfId="15317"/>
    <cellStyle name="Comma 3 2 2 14 3" xfId="15318"/>
    <cellStyle name="Comma 3 2 2 15" xfId="15319"/>
    <cellStyle name="Comma 3 2 2 16" xfId="15320"/>
    <cellStyle name="Comma 3 2 2 2" xfId="15321"/>
    <cellStyle name="Comma 3 2 2 2 10" xfId="15322"/>
    <cellStyle name="Comma 3 2 2 2 10 2" xfId="15323"/>
    <cellStyle name="Comma 3 2 2 2 10 3" xfId="15324"/>
    <cellStyle name="Comma 3 2 2 2 11" xfId="15325"/>
    <cellStyle name="Comma 3 2 2 2 12" xfId="15326"/>
    <cellStyle name="Comma 3 2 2 2 2" xfId="15327"/>
    <cellStyle name="Comma 3 2 2 2 2 10" xfId="15328"/>
    <cellStyle name="Comma 3 2 2 2 2 2" xfId="15329"/>
    <cellStyle name="Comma 3 2 2 2 2 2 2" xfId="15330"/>
    <cellStyle name="Comma 3 2 2 2 2 2 2 2" xfId="15331"/>
    <cellStyle name="Comma 3 2 2 2 2 2 2 2 2" xfId="15332"/>
    <cellStyle name="Comma 3 2 2 2 2 2 2 2 3" xfId="15333"/>
    <cellStyle name="Comma 3 2 2 2 2 2 2 3" xfId="15334"/>
    <cellStyle name="Comma 3 2 2 2 2 2 2 4" xfId="15335"/>
    <cellStyle name="Comma 3 2 2 2 2 2 3" xfId="15336"/>
    <cellStyle name="Comma 3 2 2 2 2 2 3 2" xfId="15337"/>
    <cellStyle name="Comma 3 2 2 2 2 2 3 3" xfId="15338"/>
    <cellStyle name="Comma 3 2 2 2 2 2 4" xfId="15339"/>
    <cellStyle name="Comma 3 2 2 2 2 2 5" xfId="15340"/>
    <cellStyle name="Comma 3 2 2 2 2 3" xfId="15341"/>
    <cellStyle name="Comma 3 2 2 2 2 3 2" xfId="15342"/>
    <cellStyle name="Comma 3 2 2 2 2 3 2 2" xfId="15343"/>
    <cellStyle name="Comma 3 2 2 2 2 3 2 2 2" xfId="15344"/>
    <cellStyle name="Comma 3 2 2 2 2 3 2 2 3" xfId="15345"/>
    <cellStyle name="Comma 3 2 2 2 2 3 2 3" xfId="15346"/>
    <cellStyle name="Comma 3 2 2 2 2 3 2 4" xfId="15347"/>
    <cellStyle name="Comma 3 2 2 2 2 3 3" xfId="15348"/>
    <cellStyle name="Comma 3 2 2 2 2 3 3 2" xfId="15349"/>
    <cellStyle name="Comma 3 2 2 2 2 3 3 3" xfId="15350"/>
    <cellStyle name="Comma 3 2 2 2 2 3 4" xfId="15351"/>
    <cellStyle name="Comma 3 2 2 2 2 3 5" xfId="15352"/>
    <cellStyle name="Comma 3 2 2 2 2 4" xfId="15353"/>
    <cellStyle name="Comma 3 2 2 2 2 4 2" xfId="15354"/>
    <cellStyle name="Comma 3 2 2 2 2 4 2 2" xfId="15355"/>
    <cellStyle name="Comma 3 2 2 2 2 4 2 2 2" xfId="15356"/>
    <cellStyle name="Comma 3 2 2 2 2 4 2 2 3" xfId="15357"/>
    <cellStyle name="Comma 3 2 2 2 2 4 2 3" xfId="15358"/>
    <cellStyle name="Comma 3 2 2 2 2 4 2 4" xfId="15359"/>
    <cellStyle name="Comma 3 2 2 2 2 4 3" xfId="15360"/>
    <cellStyle name="Comma 3 2 2 2 2 4 3 2" xfId="15361"/>
    <cellStyle name="Comma 3 2 2 2 2 4 3 3" xfId="15362"/>
    <cellStyle name="Comma 3 2 2 2 2 4 4" xfId="15363"/>
    <cellStyle name="Comma 3 2 2 2 2 4 5" xfId="15364"/>
    <cellStyle name="Comma 3 2 2 2 2 5" xfId="15365"/>
    <cellStyle name="Comma 3 2 2 2 2 5 2" xfId="15366"/>
    <cellStyle name="Comma 3 2 2 2 2 5 2 2" xfId="15367"/>
    <cellStyle name="Comma 3 2 2 2 2 5 2 2 2" xfId="15368"/>
    <cellStyle name="Comma 3 2 2 2 2 5 2 2 3" xfId="15369"/>
    <cellStyle name="Comma 3 2 2 2 2 5 2 3" xfId="15370"/>
    <cellStyle name="Comma 3 2 2 2 2 5 2 4" xfId="15371"/>
    <cellStyle name="Comma 3 2 2 2 2 5 3" xfId="15372"/>
    <cellStyle name="Comma 3 2 2 2 2 5 3 2" xfId="15373"/>
    <cellStyle name="Comma 3 2 2 2 2 5 3 3" xfId="15374"/>
    <cellStyle name="Comma 3 2 2 2 2 5 4" xfId="15375"/>
    <cellStyle name="Comma 3 2 2 2 2 5 5" xfId="15376"/>
    <cellStyle name="Comma 3 2 2 2 2 6" xfId="15377"/>
    <cellStyle name="Comma 3 2 2 2 2 6 2" xfId="15378"/>
    <cellStyle name="Comma 3 2 2 2 2 6 2 2" xfId="15379"/>
    <cellStyle name="Comma 3 2 2 2 2 6 2 3" xfId="15380"/>
    <cellStyle name="Comma 3 2 2 2 2 6 3" xfId="15381"/>
    <cellStyle name="Comma 3 2 2 2 2 6 4" xfId="15382"/>
    <cellStyle name="Comma 3 2 2 2 2 7" xfId="15383"/>
    <cellStyle name="Comma 3 2 2 2 2 7 2" xfId="15384"/>
    <cellStyle name="Comma 3 2 2 2 2 7 3" xfId="15385"/>
    <cellStyle name="Comma 3 2 2 2 2 8" xfId="15386"/>
    <cellStyle name="Comma 3 2 2 2 2 9" xfId="15387"/>
    <cellStyle name="Comma 3 2 2 2 3" xfId="15388"/>
    <cellStyle name="Comma 3 2 2 2 3 10" xfId="15389"/>
    <cellStyle name="Comma 3 2 2 2 3 2" xfId="15390"/>
    <cellStyle name="Comma 3 2 2 2 3 2 2" xfId="15391"/>
    <cellStyle name="Comma 3 2 2 2 3 2 2 2" xfId="15392"/>
    <cellStyle name="Comma 3 2 2 2 3 2 2 2 2" xfId="15393"/>
    <cellStyle name="Comma 3 2 2 2 3 2 2 2 3" xfId="15394"/>
    <cellStyle name="Comma 3 2 2 2 3 2 2 3" xfId="15395"/>
    <cellStyle name="Comma 3 2 2 2 3 2 2 4" xfId="15396"/>
    <cellStyle name="Comma 3 2 2 2 3 2 3" xfId="15397"/>
    <cellStyle name="Comma 3 2 2 2 3 2 3 2" xfId="15398"/>
    <cellStyle name="Comma 3 2 2 2 3 2 3 3" xfId="15399"/>
    <cellStyle name="Comma 3 2 2 2 3 2 4" xfId="15400"/>
    <cellStyle name="Comma 3 2 2 2 3 2 5" xfId="15401"/>
    <cellStyle name="Comma 3 2 2 2 3 3" xfId="15402"/>
    <cellStyle name="Comma 3 2 2 2 3 3 2" xfId="15403"/>
    <cellStyle name="Comma 3 2 2 2 3 3 2 2" xfId="15404"/>
    <cellStyle name="Comma 3 2 2 2 3 3 2 2 2" xfId="15405"/>
    <cellStyle name="Comma 3 2 2 2 3 3 2 2 3" xfId="15406"/>
    <cellStyle name="Comma 3 2 2 2 3 3 2 3" xfId="15407"/>
    <cellStyle name="Comma 3 2 2 2 3 3 2 4" xfId="15408"/>
    <cellStyle name="Comma 3 2 2 2 3 3 3" xfId="15409"/>
    <cellStyle name="Comma 3 2 2 2 3 3 3 2" xfId="15410"/>
    <cellStyle name="Comma 3 2 2 2 3 3 3 3" xfId="15411"/>
    <cellStyle name="Comma 3 2 2 2 3 3 4" xfId="15412"/>
    <cellStyle name="Comma 3 2 2 2 3 3 5" xfId="15413"/>
    <cellStyle name="Comma 3 2 2 2 3 4" xfId="15414"/>
    <cellStyle name="Comma 3 2 2 2 3 4 2" xfId="15415"/>
    <cellStyle name="Comma 3 2 2 2 3 4 2 2" xfId="15416"/>
    <cellStyle name="Comma 3 2 2 2 3 4 2 2 2" xfId="15417"/>
    <cellStyle name="Comma 3 2 2 2 3 4 2 2 3" xfId="15418"/>
    <cellStyle name="Comma 3 2 2 2 3 4 2 3" xfId="15419"/>
    <cellStyle name="Comma 3 2 2 2 3 4 2 4" xfId="15420"/>
    <cellStyle name="Comma 3 2 2 2 3 4 3" xfId="15421"/>
    <cellStyle name="Comma 3 2 2 2 3 4 3 2" xfId="15422"/>
    <cellStyle name="Comma 3 2 2 2 3 4 3 3" xfId="15423"/>
    <cellStyle name="Comma 3 2 2 2 3 4 4" xfId="15424"/>
    <cellStyle name="Comma 3 2 2 2 3 4 5" xfId="15425"/>
    <cellStyle name="Comma 3 2 2 2 3 5" xfId="15426"/>
    <cellStyle name="Comma 3 2 2 2 3 5 2" xfId="15427"/>
    <cellStyle name="Comma 3 2 2 2 3 5 2 2" xfId="15428"/>
    <cellStyle name="Comma 3 2 2 2 3 5 2 2 2" xfId="15429"/>
    <cellStyle name="Comma 3 2 2 2 3 5 2 2 3" xfId="15430"/>
    <cellStyle name="Comma 3 2 2 2 3 5 2 3" xfId="15431"/>
    <cellStyle name="Comma 3 2 2 2 3 5 2 4" xfId="15432"/>
    <cellStyle name="Comma 3 2 2 2 3 5 3" xfId="15433"/>
    <cellStyle name="Comma 3 2 2 2 3 5 3 2" xfId="15434"/>
    <cellStyle name="Comma 3 2 2 2 3 5 3 3" xfId="15435"/>
    <cellStyle name="Comma 3 2 2 2 3 5 4" xfId="15436"/>
    <cellStyle name="Comma 3 2 2 2 3 5 5" xfId="15437"/>
    <cellStyle name="Comma 3 2 2 2 3 6" xfId="15438"/>
    <cellStyle name="Comma 3 2 2 2 3 6 2" xfId="15439"/>
    <cellStyle name="Comma 3 2 2 2 3 6 2 2" xfId="15440"/>
    <cellStyle name="Comma 3 2 2 2 3 6 2 3" xfId="15441"/>
    <cellStyle name="Comma 3 2 2 2 3 6 3" xfId="15442"/>
    <cellStyle name="Comma 3 2 2 2 3 6 4" xfId="15443"/>
    <cellStyle name="Comma 3 2 2 2 3 7" xfId="15444"/>
    <cellStyle name="Comma 3 2 2 2 3 7 2" xfId="15445"/>
    <cellStyle name="Comma 3 2 2 2 3 7 3" xfId="15446"/>
    <cellStyle name="Comma 3 2 2 2 3 8" xfId="15447"/>
    <cellStyle name="Comma 3 2 2 2 3 9" xfId="15448"/>
    <cellStyle name="Comma 3 2 2 2 4" xfId="15449"/>
    <cellStyle name="Comma 3 2 2 2 4 2" xfId="15450"/>
    <cellStyle name="Comma 3 2 2 2 4 2 2" xfId="15451"/>
    <cellStyle name="Comma 3 2 2 2 4 2 2 2" xfId="15452"/>
    <cellStyle name="Comma 3 2 2 2 4 2 2 3" xfId="15453"/>
    <cellStyle name="Comma 3 2 2 2 4 2 3" xfId="15454"/>
    <cellStyle name="Comma 3 2 2 2 4 2 4" xfId="15455"/>
    <cellStyle name="Comma 3 2 2 2 4 3" xfId="15456"/>
    <cellStyle name="Comma 3 2 2 2 4 3 2" xfId="15457"/>
    <cellStyle name="Comma 3 2 2 2 4 3 3" xfId="15458"/>
    <cellStyle name="Comma 3 2 2 2 4 4" xfId="15459"/>
    <cellStyle name="Comma 3 2 2 2 4 5" xfId="15460"/>
    <cellStyle name="Comma 3 2 2 2 5" xfId="15461"/>
    <cellStyle name="Comma 3 2 2 2 5 2" xfId="15462"/>
    <cellStyle name="Comma 3 2 2 2 5 2 2" xfId="15463"/>
    <cellStyle name="Comma 3 2 2 2 5 2 2 2" xfId="15464"/>
    <cellStyle name="Comma 3 2 2 2 5 2 2 3" xfId="15465"/>
    <cellStyle name="Comma 3 2 2 2 5 2 3" xfId="15466"/>
    <cellStyle name="Comma 3 2 2 2 5 2 4" xfId="15467"/>
    <cellStyle name="Comma 3 2 2 2 5 3" xfId="15468"/>
    <cellStyle name="Comma 3 2 2 2 5 3 2" xfId="15469"/>
    <cellStyle name="Comma 3 2 2 2 5 3 3" xfId="15470"/>
    <cellStyle name="Comma 3 2 2 2 5 4" xfId="15471"/>
    <cellStyle name="Comma 3 2 2 2 5 5" xfId="15472"/>
    <cellStyle name="Comma 3 2 2 2 6" xfId="15473"/>
    <cellStyle name="Comma 3 2 2 2 6 2" xfId="15474"/>
    <cellStyle name="Comma 3 2 2 2 6 2 2" xfId="15475"/>
    <cellStyle name="Comma 3 2 2 2 6 2 2 2" xfId="15476"/>
    <cellStyle name="Comma 3 2 2 2 6 2 2 3" xfId="15477"/>
    <cellStyle name="Comma 3 2 2 2 6 2 3" xfId="15478"/>
    <cellStyle name="Comma 3 2 2 2 6 2 4" xfId="15479"/>
    <cellStyle name="Comma 3 2 2 2 6 3" xfId="15480"/>
    <cellStyle name="Comma 3 2 2 2 6 3 2" xfId="15481"/>
    <cellStyle name="Comma 3 2 2 2 6 3 3" xfId="15482"/>
    <cellStyle name="Comma 3 2 2 2 6 4" xfId="15483"/>
    <cellStyle name="Comma 3 2 2 2 6 5" xfId="15484"/>
    <cellStyle name="Comma 3 2 2 2 7" xfId="15485"/>
    <cellStyle name="Comma 3 2 2 2 7 2" xfId="15486"/>
    <cellStyle name="Comma 3 2 2 2 7 2 2" xfId="15487"/>
    <cellStyle name="Comma 3 2 2 2 7 2 2 2" xfId="15488"/>
    <cellStyle name="Comma 3 2 2 2 7 2 2 3" xfId="15489"/>
    <cellStyle name="Comma 3 2 2 2 7 2 3" xfId="15490"/>
    <cellStyle name="Comma 3 2 2 2 7 2 4" xfId="15491"/>
    <cellStyle name="Comma 3 2 2 2 7 3" xfId="15492"/>
    <cellStyle name="Comma 3 2 2 2 7 3 2" xfId="15493"/>
    <cellStyle name="Comma 3 2 2 2 7 3 3" xfId="15494"/>
    <cellStyle name="Comma 3 2 2 2 7 4" xfId="15495"/>
    <cellStyle name="Comma 3 2 2 2 7 5" xfId="15496"/>
    <cellStyle name="Comma 3 2 2 2 8" xfId="15497"/>
    <cellStyle name="Comma 3 2 2 2 8 2" xfId="15498"/>
    <cellStyle name="Comma 3 2 2 2 8 2 2" xfId="15499"/>
    <cellStyle name="Comma 3 2 2 2 8 2 3" xfId="15500"/>
    <cellStyle name="Comma 3 2 2 2 8 3" xfId="15501"/>
    <cellStyle name="Comma 3 2 2 2 8 4" xfId="15502"/>
    <cellStyle name="Comma 3 2 2 2 9" xfId="15503"/>
    <cellStyle name="Comma 3 2 2 2 9 2" xfId="15504"/>
    <cellStyle name="Comma 3 2 2 2 9 3" xfId="15505"/>
    <cellStyle name="Comma 3 2 2 3" xfId="15506"/>
    <cellStyle name="Comma 3 2 2 3 10" xfId="15507"/>
    <cellStyle name="Comma 3 2 2 3 11" xfId="15508"/>
    <cellStyle name="Comma 3 2 2 3 2" xfId="15509"/>
    <cellStyle name="Comma 3 2 2 3 2 2" xfId="15510"/>
    <cellStyle name="Comma 3 2 2 3 2 2 2" xfId="15511"/>
    <cellStyle name="Comma 3 2 2 3 2 2 2 2" xfId="15512"/>
    <cellStyle name="Comma 3 2 2 3 2 2 2 2 2" xfId="15513"/>
    <cellStyle name="Comma 3 2 2 3 2 2 2 2 3" xfId="15514"/>
    <cellStyle name="Comma 3 2 2 3 2 2 2 3" xfId="15515"/>
    <cellStyle name="Comma 3 2 2 3 2 2 2 4" xfId="15516"/>
    <cellStyle name="Comma 3 2 2 3 2 2 3" xfId="15517"/>
    <cellStyle name="Comma 3 2 2 3 2 2 3 2" xfId="15518"/>
    <cellStyle name="Comma 3 2 2 3 2 2 3 3" xfId="15519"/>
    <cellStyle name="Comma 3 2 2 3 2 2 4" xfId="15520"/>
    <cellStyle name="Comma 3 2 2 3 2 2 5" xfId="15521"/>
    <cellStyle name="Comma 3 2 2 3 2 3" xfId="15522"/>
    <cellStyle name="Comma 3 2 2 3 2 3 2" xfId="15523"/>
    <cellStyle name="Comma 3 2 2 3 2 3 2 2" xfId="15524"/>
    <cellStyle name="Comma 3 2 2 3 2 3 2 2 2" xfId="15525"/>
    <cellStyle name="Comma 3 2 2 3 2 3 2 2 3" xfId="15526"/>
    <cellStyle name="Comma 3 2 2 3 2 3 2 3" xfId="15527"/>
    <cellStyle name="Comma 3 2 2 3 2 3 2 4" xfId="15528"/>
    <cellStyle name="Comma 3 2 2 3 2 3 3" xfId="15529"/>
    <cellStyle name="Comma 3 2 2 3 2 3 3 2" xfId="15530"/>
    <cellStyle name="Comma 3 2 2 3 2 3 3 3" xfId="15531"/>
    <cellStyle name="Comma 3 2 2 3 2 3 4" xfId="15532"/>
    <cellStyle name="Comma 3 2 2 3 2 3 5" xfId="15533"/>
    <cellStyle name="Comma 3 2 2 3 2 4" xfId="15534"/>
    <cellStyle name="Comma 3 2 2 3 2 4 2" xfId="15535"/>
    <cellStyle name="Comma 3 2 2 3 2 4 2 2" xfId="15536"/>
    <cellStyle name="Comma 3 2 2 3 2 4 2 2 2" xfId="15537"/>
    <cellStyle name="Comma 3 2 2 3 2 4 2 2 3" xfId="15538"/>
    <cellStyle name="Comma 3 2 2 3 2 4 2 3" xfId="15539"/>
    <cellStyle name="Comma 3 2 2 3 2 4 2 4" xfId="15540"/>
    <cellStyle name="Comma 3 2 2 3 2 4 3" xfId="15541"/>
    <cellStyle name="Comma 3 2 2 3 2 4 3 2" xfId="15542"/>
    <cellStyle name="Comma 3 2 2 3 2 4 3 3" xfId="15543"/>
    <cellStyle name="Comma 3 2 2 3 2 4 4" xfId="15544"/>
    <cellStyle name="Comma 3 2 2 3 2 4 5" xfId="15545"/>
    <cellStyle name="Comma 3 2 2 3 2 5" xfId="15546"/>
    <cellStyle name="Comma 3 2 2 3 2 5 2" xfId="15547"/>
    <cellStyle name="Comma 3 2 2 3 2 5 2 2" xfId="15548"/>
    <cellStyle name="Comma 3 2 2 3 2 5 2 3" xfId="15549"/>
    <cellStyle name="Comma 3 2 2 3 2 5 3" xfId="15550"/>
    <cellStyle name="Comma 3 2 2 3 2 5 4" xfId="15551"/>
    <cellStyle name="Comma 3 2 2 3 2 6" xfId="15552"/>
    <cellStyle name="Comma 3 2 2 3 2 6 2" xfId="15553"/>
    <cellStyle name="Comma 3 2 2 3 2 6 3" xfId="15554"/>
    <cellStyle name="Comma 3 2 2 3 2 7" xfId="15555"/>
    <cellStyle name="Comma 3 2 2 3 2 8" xfId="15556"/>
    <cellStyle name="Comma 3 2 2 3 2 9" xfId="15557"/>
    <cellStyle name="Comma 3 2 2 3 3" xfId="15558"/>
    <cellStyle name="Comma 3 2 2 3 3 2" xfId="15559"/>
    <cellStyle name="Comma 3 2 2 3 3 2 2" xfId="15560"/>
    <cellStyle name="Comma 3 2 2 3 3 2 2 2" xfId="15561"/>
    <cellStyle name="Comma 3 2 2 3 3 2 2 3" xfId="15562"/>
    <cellStyle name="Comma 3 2 2 3 3 2 3" xfId="15563"/>
    <cellStyle name="Comma 3 2 2 3 3 2 4" xfId="15564"/>
    <cellStyle name="Comma 3 2 2 3 3 3" xfId="15565"/>
    <cellStyle name="Comma 3 2 2 3 3 3 2" xfId="15566"/>
    <cellStyle name="Comma 3 2 2 3 3 3 3" xfId="15567"/>
    <cellStyle name="Comma 3 2 2 3 3 4" xfId="15568"/>
    <cellStyle name="Comma 3 2 2 3 3 5" xfId="15569"/>
    <cellStyle name="Comma 3 2 2 3 4" xfId="15570"/>
    <cellStyle name="Comma 3 2 2 3 4 2" xfId="15571"/>
    <cellStyle name="Comma 3 2 2 3 4 2 2" xfId="15572"/>
    <cellStyle name="Comma 3 2 2 3 4 2 2 2" xfId="15573"/>
    <cellStyle name="Comma 3 2 2 3 4 2 2 3" xfId="15574"/>
    <cellStyle name="Comma 3 2 2 3 4 2 3" xfId="15575"/>
    <cellStyle name="Comma 3 2 2 3 4 2 4" xfId="15576"/>
    <cellStyle name="Comma 3 2 2 3 4 3" xfId="15577"/>
    <cellStyle name="Comma 3 2 2 3 4 3 2" xfId="15578"/>
    <cellStyle name="Comma 3 2 2 3 4 3 3" xfId="15579"/>
    <cellStyle name="Comma 3 2 2 3 4 4" xfId="15580"/>
    <cellStyle name="Comma 3 2 2 3 4 5" xfId="15581"/>
    <cellStyle name="Comma 3 2 2 3 5" xfId="15582"/>
    <cellStyle name="Comma 3 2 2 3 5 2" xfId="15583"/>
    <cellStyle name="Comma 3 2 2 3 5 2 2" xfId="15584"/>
    <cellStyle name="Comma 3 2 2 3 5 2 2 2" xfId="15585"/>
    <cellStyle name="Comma 3 2 2 3 5 2 2 3" xfId="15586"/>
    <cellStyle name="Comma 3 2 2 3 5 2 3" xfId="15587"/>
    <cellStyle name="Comma 3 2 2 3 5 2 4" xfId="15588"/>
    <cellStyle name="Comma 3 2 2 3 5 3" xfId="15589"/>
    <cellStyle name="Comma 3 2 2 3 5 3 2" xfId="15590"/>
    <cellStyle name="Comma 3 2 2 3 5 3 3" xfId="15591"/>
    <cellStyle name="Comma 3 2 2 3 5 4" xfId="15592"/>
    <cellStyle name="Comma 3 2 2 3 5 5" xfId="15593"/>
    <cellStyle name="Comma 3 2 2 3 6" xfId="15594"/>
    <cellStyle name="Comma 3 2 2 3 6 2" xfId="15595"/>
    <cellStyle name="Comma 3 2 2 3 6 2 2" xfId="15596"/>
    <cellStyle name="Comma 3 2 2 3 6 2 2 2" xfId="15597"/>
    <cellStyle name="Comma 3 2 2 3 6 2 2 3" xfId="15598"/>
    <cellStyle name="Comma 3 2 2 3 6 2 3" xfId="15599"/>
    <cellStyle name="Comma 3 2 2 3 6 2 4" xfId="15600"/>
    <cellStyle name="Comma 3 2 2 3 6 3" xfId="15601"/>
    <cellStyle name="Comma 3 2 2 3 6 3 2" xfId="15602"/>
    <cellStyle name="Comma 3 2 2 3 6 3 3" xfId="15603"/>
    <cellStyle name="Comma 3 2 2 3 6 4" xfId="15604"/>
    <cellStyle name="Comma 3 2 2 3 6 5" xfId="15605"/>
    <cellStyle name="Comma 3 2 2 3 7" xfId="15606"/>
    <cellStyle name="Comma 3 2 2 3 7 2" xfId="15607"/>
    <cellStyle name="Comma 3 2 2 3 7 2 2" xfId="15608"/>
    <cellStyle name="Comma 3 2 2 3 7 2 3" xfId="15609"/>
    <cellStyle name="Comma 3 2 2 3 7 3" xfId="15610"/>
    <cellStyle name="Comma 3 2 2 3 7 4" xfId="15611"/>
    <cellStyle name="Comma 3 2 2 3 8" xfId="15612"/>
    <cellStyle name="Comma 3 2 2 3 8 2" xfId="15613"/>
    <cellStyle name="Comma 3 2 2 3 8 3" xfId="15614"/>
    <cellStyle name="Comma 3 2 2 3 9" xfId="15615"/>
    <cellStyle name="Comma 3 2 2 4" xfId="15616"/>
    <cellStyle name="Comma 3 2 2 4 10" xfId="15617"/>
    <cellStyle name="Comma 3 2 2 4 11" xfId="15618"/>
    <cellStyle name="Comma 3 2 2 4 2" xfId="15619"/>
    <cellStyle name="Comma 3 2 2 4 2 2" xfId="15620"/>
    <cellStyle name="Comma 3 2 2 4 2 2 2" xfId="15621"/>
    <cellStyle name="Comma 3 2 2 4 2 2 2 2" xfId="15622"/>
    <cellStyle name="Comma 3 2 2 4 2 2 2 2 2" xfId="15623"/>
    <cellStyle name="Comma 3 2 2 4 2 2 2 2 3" xfId="15624"/>
    <cellStyle name="Comma 3 2 2 4 2 2 2 3" xfId="15625"/>
    <cellStyle name="Comma 3 2 2 4 2 2 2 4" xfId="15626"/>
    <cellStyle name="Comma 3 2 2 4 2 2 3" xfId="15627"/>
    <cellStyle name="Comma 3 2 2 4 2 2 3 2" xfId="15628"/>
    <cellStyle name="Comma 3 2 2 4 2 2 3 3" xfId="15629"/>
    <cellStyle name="Comma 3 2 2 4 2 2 4" xfId="15630"/>
    <cellStyle name="Comma 3 2 2 4 2 2 5" xfId="15631"/>
    <cellStyle name="Comma 3 2 2 4 2 3" xfId="15632"/>
    <cellStyle name="Comma 3 2 2 4 2 3 2" xfId="15633"/>
    <cellStyle name="Comma 3 2 2 4 2 3 2 2" xfId="15634"/>
    <cellStyle name="Comma 3 2 2 4 2 3 2 2 2" xfId="15635"/>
    <cellStyle name="Comma 3 2 2 4 2 3 2 2 3" xfId="15636"/>
    <cellStyle name="Comma 3 2 2 4 2 3 2 3" xfId="15637"/>
    <cellStyle name="Comma 3 2 2 4 2 3 2 4" xfId="15638"/>
    <cellStyle name="Comma 3 2 2 4 2 3 3" xfId="15639"/>
    <cellStyle name="Comma 3 2 2 4 2 3 3 2" xfId="15640"/>
    <cellStyle name="Comma 3 2 2 4 2 3 3 3" xfId="15641"/>
    <cellStyle name="Comma 3 2 2 4 2 3 4" xfId="15642"/>
    <cellStyle name="Comma 3 2 2 4 2 3 5" xfId="15643"/>
    <cellStyle name="Comma 3 2 2 4 2 4" xfId="15644"/>
    <cellStyle name="Comma 3 2 2 4 2 4 2" xfId="15645"/>
    <cellStyle name="Comma 3 2 2 4 2 4 2 2" xfId="15646"/>
    <cellStyle name="Comma 3 2 2 4 2 4 2 2 2" xfId="15647"/>
    <cellStyle name="Comma 3 2 2 4 2 4 2 2 3" xfId="15648"/>
    <cellStyle name="Comma 3 2 2 4 2 4 2 3" xfId="15649"/>
    <cellStyle name="Comma 3 2 2 4 2 4 2 4" xfId="15650"/>
    <cellStyle name="Comma 3 2 2 4 2 4 3" xfId="15651"/>
    <cellStyle name="Comma 3 2 2 4 2 4 3 2" xfId="15652"/>
    <cellStyle name="Comma 3 2 2 4 2 4 3 3" xfId="15653"/>
    <cellStyle name="Comma 3 2 2 4 2 4 4" xfId="15654"/>
    <cellStyle name="Comma 3 2 2 4 2 4 5" xfId="15655"/>
    <cellStyle name="Comma 3 2 2 4 2 5" xfId="15656"/>
    <cellStyle name="Comma 3 2 2 4 2 5 2" xfId="15657"/>
    <cellStyle name="Comma 3 2 2 4 2 5 2 2" xfId="15658"/>
    <cellStyle name="Comma 3 2 2 4 2 5 2 3" xfId="15659"/>
    <cellStyle name="Comma 3 2 2 4 2 5 3" xfId="15660"/>
    <cellStyle name="Comma 3 2 2 4 2 5 4" xfId="15661"/>
    <cellStyle name="Comma 3 2 2 4 2 6" xfId="15662"/>
    <cellStyle name="Comma 3 2 2 4 2 6 2" xfId="15663"/>
    <cellStyle name="Comma 3 2 2 4 2 6 3" xfId="15664"/>
    <cellStyle name="Comma 3 2 2 4 2 7" xfId="15665"/>
    <cellStyle name="Comma 3 2 2 4 2 8" xfId="15666"/>
    <cellStyle name="Comma 3 2 2 4 2 9" xfId="15667"/>
    <cellStyle name="Comma 3 2 2 4 3" xfId="15668"/>
    <cellStyle name="Comma 3 2 2 4 3 2" xfId="15669"/>
    <cellStyle name="Comma 3 2 2 4 3 2 2" xfId="15670"/>
    <cellStyle name="Comma 3 2 2 4 3 2 2 2" xfId="15671"/>
    <cellStyle name="Comma 3 2 2 4 3 2 2 3" xfId="15672"/>
    <cellStyle name="Comma 3 2 2 4 3 2 3" xfId="15673"/>
    <cellStyle name="Comma 3 2 2 4 3 2 4" xfId="15674"/>
    <cellStyle name="Comma 3 2 2 4 3 3" xfId="15675"/>
    <cellStyle name="Comma 3 2 2 4 3 3 2" xfId="15676"/>
    <cellStyle name="Comma 3 2 2 4 3 3 3" xfId="15677"/>
    <cellStyle name="Comma 3 2 2 4 3 4" xfId="15678"/>
    <cellStyle name="Comma 3 2 2 4 3 5" xfId="15679"/>
    <cellStyle name="Comma 3 2 2 4 4" xfId="15680"/>
    <cellStyle name="Comma 3 2 2 4 4 2" xfId="15681"/>
    <cellStyle name="Comma 3 2 2 4 4 2 2" xfId="15682"/>
    <cellStyle name="Comma 3 2 2 4 4 2 2 2" xfId="15683"/>
    <cellStyle name="Comma 3 2 2 4 4 2 2 3" xfId="15684"/>
    <cellStyle name="Comma 3 2 2 4 4 2 3" xfId="15685"/>
    <cellStyle name="Comma 3 2 2 4 4 2 4" xfId="15686"/>
    <cellStyle name="Comma 3 2 2 4 4 3" xfId="15687"/>
    <cellStyle name="Comma 3 2 2 4 4 3 2" xfId="15688"/>
    <cellStyle name="Comma 3 2 2 4 4 3 3" xfId="15689"/>
    <cellStyle name="Comma 3 2 2 4 4 4" xfId="15690"/>
    <cellStyle name="Comma 3 2 2 4 4 5" xfId="15691"/>
    <cellStyle name="Comma 3 2 2 4 5" xfId="15692"/>
    <cellStyle name="Comma 3 2 2 4 5 2" xfId="15693"/>
    <cellStyle name="Comma 3 2 2 4 5 2 2" xfId="15694"/>
    <cellStyle name="Comma 3 2 2 4 5 2 2 2" xfId="15695"/>
    <cellStyle name="Comma 3 2 2 4 5 2 2 3" xfId="15696"/>
    <cellStyle name="Comma 3 2 2 4 5 2 3" xfId="15697"/>
    <cellStyle name="Comma 3 2 2 4 5 2 4" xfId="15698"/>
    <cellStyle name="Comma 3 2 2 4 5 3" xfId="15699"/>
    <cellStyle name="Comma 3 2 2 4 5 3 2" xfId="15700"/>
    <cellStyle name="Comma 3 2 2 4 5 3 3" xfId="15701"/>
    <cellStyle name="Comma 3 2 2 4 5 4" xfId="15702"/>
    <cellStyle name="Comma 3 2 2 4 5 5" xfId="15703"/>
    <cellStyle name="Comma 3 2 2 4 6" xfId="15704"/>
    <cellStyle name="Comma 3 2 2 4 6 2" xfId="15705"/>
    <cellStyle name="Comma 3 2 2 4 6 2 2" xfId="15706"/>
    <cellStyle name="Comma 3 2 2 4 6 2 2 2" xfId="15707"/>
    <cellStyle name="Comma 3 2 2 4 6 2 2 3" xfId="15708"/>
    <cellStyle name="Comma 3 2 2 4 6 2 3" xfId="15709"/>
    <cellStyle name="Comma 3 2 2 4 6 2 4" xfId="15710"/>
    <cellStyle name="Comma 3 2 2 4 6 3" xfId="15711"/>
    <cellStyle name="Comma 3 2 2 4 6 3 2" xfId="15712"/>
    <cellStyle name="Comma 3 2 2 4 6 3 3" xfId="15713"/>
    <cellStyle name="Comma 3 2 2 4 6 4" xfId="15714"/>
    <cellStyle name="Comma 3 2 2 4 6 5" xfId="15715"/>
    <cellStyle name="Comma 3 2 2 4 7" xfId="15716"/>
    <cellStyle name="Comma 3 2 2 4 7 2" xfId="15717"/>
    <cellStyle name="Comma 3 2 2 4 7 2 2" xfId="15718"/>
    <cellStyle name="Comma 3 2 2 4 7 2 3" xfId="15719"/>
    <cellStyle name="Comma 3 2 2 4 7 3" xfId="15720"/>
    <cellStyle name="Comma 3 2 2 4 7 4" xfId="15721"/>
    <cellStyle name="Comma 3 2 2 4 8" xfId="15722"/>
    <cellStyle name="Comma 3 2 2 4 8 2" xfId="15723"/>
    <cellStyle name="Comma 3 2 2 4 8 3" xfId="15724"/>
    <cellStyle name="Comma 3 2 2 4 9" xfId="15725"/>
    <cellStyle name="Comma 3 2 2 5" xfId="15726"/>
    <cellStyle name="Comma 3 2 2 5 2" xfId="15727"/>
    <cellStyle name="Comma 3 2 2 5 2 2" xfId="15728"/>
    <cellStyle name="Comma 3 2 2 5 2 2 2" xfId="15729"/>
    <cellStyle name="Comma 3 2 2 5 2 2 2 2" xfId="15730"/>
    <cellStyle name="Comma 3 2 2 5 2 2 2 3" xfId="15731"/>
    <cellStyle name="Comma 3 2 2 5 2 2 3" xfId="15732"/>
    <cellStyle name="Comma 3 2 2 5 2 2 4" xfId="15733"/>
    <cellStyle name="Comma 3 2 2 5 2 3" xfId="15734"/>
    <cellStyle name="Comma 3 2 2 5 2 3 2" xfId="15735"/>
    <cellStyle name="Comma 3 2 2 5 2 3 3" xfId="15736"/>
    <cellStyle name="Comma 3 2 2 5 2 4" xfId="15737"/>
    <cellStyle name="Comma 3 2 2 5 2 5" xfId="15738"/>
    <cellStyle name="Comma 3 2 2 5 3" xfId="15739"/>
    <cellStyle name="Comma 3 2 2 5 3 2" xfId="15740"/>
    <cellStyle name="Comma 3 2 2 5 3 2 2" xfId="15741"/>
    <cellStyle name="Comma 3 2 2 5 3 2 2 2" xfId="15742"/>
    <cellStyle name="Comma 3 2 2 5 3 2 2 3" xfId="15743"/>
    <cellStyle name="Comma 3 2 2 5 3 2 3" xfId="15744"/>
    <cellStyle name="Comma 3 2 2 5 3 2 4" xfId="15745"/>
    <cellStyle name="Comma 3 2 2 5 3 3" xfId="15746"/>
    <cellStyle name="Comma 3 2 2 5 3 3 2" xfId="15747"/>
    <cellStyle name="Comma 3 2 2 5 3 3 3" xfId="15748"/>
    <cellStyle name="Comma 3 2 2 5 3 4" xfId="15749"/>
    <cellStyle name="Comma 3 2 2 5 3 5" xfId="15750"/>
    <cellStyle name="Comma 3 2 2 5 4" xfId="15751"/>
    <cellStyle name="Comma 3 2 2 5 4 2" xfId="15752"/>
    <cellStyle name="Comma 3 2 2 5 4 2 2" xfId="15753"/>
    <cellStyle name="Comma 3 2 2 5 4 2 2 2" xfId="15754"/>
    <cellStyle name="Comma 3 2 2 5 4 2 2 3" xfId="15755"/>
    <cellStyle name="Comma 3 2 2 5 4 2 3" xfId="15756"/>
    <cellStyle name="Comma 3 2 2 5 4 2 4" xfId="15757"/>
    <cellStyle name="Comma 3 2 2 5 4 3" xfId="15758"/>
    <cellStyle name="Comma 3 2 2 5 4 3 2" xfId="15759"/>
    <cellStyle name="Comma 3 2 2 5 4 3 3" xfId="15760"/>
    <cellStyle name="Comma 3 2 2 5 4 4" xfId="15761"/>
    <cellStyle name="Comma 3 2 2 5 4 5" xfId="15762"/>
    <cellStyle name="Comma 3 2 2 5 5" xfId="15763"/>
    <cellStyle name="Comma 3 2 2 5 5 2" xfId="15764"/>
    <cellStyle name="Comma 3 2 2 5 5 2 2" xfId="15765"/>
    <cellStyle name="Comma 3 2 2 5 5 2 3" xfId="15766"/>
    <cellStyle name="Comma 3 2 2 5 5 3" xfId="15767"/>
    <cellStyle name="Comma 3 2 2 5 5 4" xfId="15768"/>
    <cellStyle name="Comma 3 2 2 5 6" xfId="15769"/>
    <cellStyle name="Comma 3 2 2 5 6 2" xfId="15770"/>
    <cellStyle name="Comma 3 2 2 5 6 3" xfId="15771"/>
    <cellStyle name="Comma 3 2 2 5 7" xfId="15772"/>
    <cellStyle name="Comma 3 2 2 5 8" xfId="15773"/>
    <cellStyle name="Comma 3 2 2 5 9" xfId="15774"/>
    <cellStyle name="Comma 3 2 2 6" xfId="15775"/>
    <cellStyle name="Comma 3 2 2 6 2" xfId="15776"/>
    <cellStyle name="Comma 3 2 2 6 2 2" xfId="15777"/>
    <cellStyle name="Comma 3 2 2 6 2 2 2" xfId="15778"/>
    <cellStyle name="Comma 3 2 2 6 2 2 2 2" xfId="15779"/>
    <cellStyle name="Comma 3 2 2 6 2 2 2 3" xfId="15780"/>
    <cellStyle name="Comma 3 2 2 6 2 2 3" xfId="15781"/>
    <cellStyle name="Comma 3 2 2 6 2 2 4" xfId="15782"/>
    <cellStyle name="Comma 3 2 2 6 2 3" xfId="15783"/>
    <cellStyle name="Comma 3 2 2 6 2 3 2" xfId="15784"/>
    <cellStyle name="Comma 3 2 2 6 2 3 3" xfId="15785"/>
    <cellStyle name="Comma 3 2 2 6 2 4" xfId="15786"/>
    <cellStyle name="Comma 3 2 2 6 2 5" xfId="15787"/>
    <cellStyle name="Comma 3 2 2 6 3" xfId="15788"/>
    <cellStyle name="Comma 3 2 2 6 3 2" xfId="15789"/>
    <cellStyle name="Comma 3 2 2 6 3 2 2" xfId="15790"/>
    <cellStyle name="Comma 3 2 2 6 3 2 2 2" xfId="15791"/>
    <cellStyle name="Comma 3 2 2 6 3 2 2 3" xfId="15792"/>
    <cellStyle name="Comma 3 2 2 6 3 2 3" xfId="15793"/>
    <cellStyle name="Comma 3 2 2 6 3 2 4" xfId="15794"/>
    <cellStyle name="Comma 3 2 2 6 3 3" xfId="15795"/>
    <cellStyle name="Comma 3 2 2 6 3 3 2" xfId="15796"/>
    <cellStyle name="Comma 3 2 2 6 3 3 3" xfId="15797"/>
    <cellStyle name="Comma 3 2 2 6 3 4" xfId="15798"/>
    <cellStyle name="Comma 3 2 2 6 3 5" xfId="15799"/>
    <cellStyle name="Comma 3 2 2 6 4" xfId="15800"/>
    <cellStyle name="Comma 3 2 2 6 4 2" xfId="15801"/>
    <cellStyle name="Comma 3 2 2 6 4 2 2" xfId="15802"/>
    <cellStyle name="Comma 3 2 2 6 4 2 2 2" xfId="15803"/>
    <cellStyle name="Comma 3 2 2 6 4 2 2 3" xfId="15804"/>
    <cellStyle name="Comma 3 2 2 6 4 2 3" xfId="15805"/>
    <cellStyle name="Comma 3 2 2 6 4 2 4" xfId="15806"/>
    <cellStyle name="Comma 3 2 2 6 4 3" xfId="15807"/>
    <cellStyle name="Comma 3 2 2 6 4 3 2" xfId="15808"/>
    <cellStyle name="Comma 3 2 2 6 4 3 3" xfId="15809"/>
    <cellStyle name="Comma 3 2 2 6 4 4" xfId="15810"/>
    <cellStyle name="Comma 3 2 2 6 4 5" xfId="15811"/>
    <cellStyle name="Comma 3 2 2 6 5" xfId="15812"/>
    <cellStyle name="Comma 3 2 2 6 5 2" xfId="15813"/>
    <cellStyle name="Comma 3 2 2 6 5 2 2" xfId="15814"/>
    <cellStyle name="Comma 3 2 2 6 5 2 3" xfId="15815"/>
    <cellStyle name="Comma 3 2 2 6 5 3" xfId="15816"/>
    <cellStyle name="Comma 3 2 2 6 5 4" xfId="15817"/>
    <cellStyle name="Comma 3 2 2 6 6" xfId="15818"/>
    <cellStyle name="Comma 3 2 2 6 6 2" xfId="15819"/>
    <cellStyle name="Comma 3 2 2 6 6 3" xfId="15820"/>
    <cellStyle name="Comma 3 2 2 6 7" xfId="15821"/>
    <cellStyle name="Comma 3 2 2 6 8" xfId="15822"/>
    <cellStyle name="Comma 3 2 2 6 9" xfId="15823"/>
    <cellStyle name="Comma 3 2 2 7" xfId="15824"/>
    <cellStyle name="Comma 3 2 2 7 2" xfId="15825"/>
    <cellStyle name="Comma 3 2 2 7 2 2" xfId="15826"/>
    <cellStyle name="Comma 3 2 2 7 2 2 2" xfId="15827"/>
    <cellStyle name="Comma 3 2 2 7 2 2 2 2" xfId="15828"/>
    <cellStyle name="Comma 3 2 2 7 2 2 2 3" xfId="15829"/>
    <cellStyle name="Comma 3 2 2 7 2 2 3" xfId="15830"/>
    <cellStyle name="Comma 3 2 2 7 2 2 4" xfId="15831"/>
    <cellStyle name="Comma 3 2 2 7 2 3" xfId="15832"/>
    <cellStyle name="Comma 3 2 2 7 2 3 2" xfId="15833"/>
    <cellStyle name="Comma 3 2 2 7 2 3 3" xfId="15834"/>
    <cellStyle name="Comma 3 2 2 7 2 4" xfId="15835"/>
    <cellStyle name="Comma 3 2 2 7 2 5" xfId="15836"/>
    <cellStyle name="Comma 3 2 2 7 3" xfId="15837"/>
    <cellStyle name="Comma 3 2 2 7 3 2" xfId="15838"/>
    <cellStyle name="Comma 3 2 2 7 3 2 2" xfId="15839"/>
    <cellStyle name="Comma 3 2 2 7 3 2 2 2" xfId="15840"/>
    <cellStyle name="Comma 3 2 2 7 3 2 2 3" xfId="15841"/>
    <cellStyle name="Comma 3 2 2 7 3 2 3" xfId="15842"/>
    <cellStyle name="Comma 3 2 2 7 3 2 4" xfId="15843"/>
    <cellStyle name="Comma 3 2 2 7 3 3" xfId="15844"/>
    <cellStyle name="Comma 3 2 2 7 3 3 2" xfId="15845"/>
    <cellStyle name="Comma 3 2 2 7 3 3 3" xfId="15846"/>
    <cellStyle name="Comma 3 2 2 7 3 4" xfId="15847"/>
    <cellStyle name="Comma 3 2 2 7 3 5" xfId="15848"/>
    <cellStyle name="Comma 3 2 2 7 4" xfId="15849"/>
    <cellStyle name="Comma 3 2 2 7 4 2" xfId="15850"/>
    <cellStyle name="Comma 3 2 2 7 4 2 2" xfId="15851"/>
    <cellStyle name="Comma 3 2 2 7 4 2 2 2" xfId="15852"/>
    <cellStyle name="Comma 3 2 2 7 4 2 2 3" xfId="15853"/>
    <cellStyle name="Comma 3 2 2 7 4 2 3" xfId="15854"/>
    <cellStyle name="Comma 3 2 2 7 4 2 4" xfId="15855"/>
    <cellStyle name="Comma 3 2 2 7 4 3" xfId="15856"/>
    <cellStyle name="Comma 3 2 2 7 4 3 2" xfId="15857"/>
    <cellStyle name="Comma 3 2 2 7 4 3 3" xfId="15858"/>
    <cellStyle name="Comma 3 2 2 7 4 4" xfId="15859"/>
    <cellStyle name="Comma 3 2 2 7 4 5" xfId="15860"/>
    <cellStyle name="Comma 3 2 2 7 5" xfId="15861"/>
    <cellStyle name="Comma 3 2 2 7 5 2" xfId="15862"/>
    <cellStyle name="Comma 3 2 2 7 5 2 2" xfId="15863"/>
    <cellStyle name="Comma 3 2 2 7 5 2 3" xfId="15864"/>
    <cellStyle name="Comma 3 2 2 7 5 3" xfId="15865"/>
    <cellStyle name="Comma 3 2 2 7 5 4" xfId="15866"/>
    <cellStyle name="Comma 3 2 2 7 6" xfId="15867"/>
    <cellStyle name="Comma 3 2 2 7 6 2" xfId="15868"/>
    <cellStyle name="Comma 3 2 2 7 6 3" xfId="15869"/>
    <cellStyle name="Comma 3 2 2 7 7" xfId="15870"/>
    <cellStyle name="Comma 3 2 2 7 8" xfId="15871"/>
    <cellStyle name="Comma 3 2 2 7 9" xfId="15872"/>
    <cellStyle name="Comma 3 2 2 8" xfId="15873"/>
    <cellStyle name="Comma 3 2 2 8 2" xfId="15874"/>
    <cellStyle name="Comma 3 2 2 8 2 2" xfId="15875"/>
    <cellStyle name="Comma 3 2 2 8 2 2 2" xfId="15876"/>
    <cellStyle name="Comma 3 2 2 8 2 2 3" xfId="15877"/>
    <cellStyle name="Comma 3 2 2 8 2 3" xfId="15878"/>
    <cellStyle name="Comma 3 2 2 8 2 4" xfId="15879"/>
    <cellStyle name="Comma 3 2 2 8 3" xfId="15880"/>
    <cellStyle name="Comma 3 2 2 8 3 2" xfId="15881"/>
    <cellStyle name="Comma 3 2 2 8 3 3" xfId="15882"/>
    <cellStyle name="Comma 3 2 2 8 4" xfId="15883"/>
    <cellStyle name="Comma 3 2 2 8 5" xfId="15884"/>
    <cellStyle name="Comma 3 2 2 9" xfId="15885"/>
    <cellStyle name="Comma 3 2 2 9 2" xfId="15886"/>
    <cellStyle name="Comma 3 2 2 9 2 2" xfId="15887"/>
    <cellStyle name="Comma 3 2 2 9 2 2 2" xfId="15888"/>
    <cellStyle name="Comma 3 2 2 9 2 2 3" xfId="15889"/>
    <cellStyle name="Comma 3 2 2 9 2 3" xfId="15890"/>
    <cellStyle name="Comma 3 2 2 9 2 4" xfId="15891"/>
    <cellStyle name="Comma 3 2 2 9 3" xfId="15892"/>
    <cellStyle name="Comma 3 2 2 9 3 2" xfId="15893"/>
    <cellStyle name="Comma 3 2 2 9 3 3" xfId="15894"/>
    <cellStyle name="Comma 3 2 2 9 4" xfId="15895"/>
    <cellStyle name="Comma 3 2 2 9 5" xfId="15896"/>
    <cellStyle name="Comma 3 2 3" xfId="15897"/>
    <cellStyle name="Comma 3 2 3 10" xfId="15898"/>
    <cellStyle name="Comma 3 2 3 10 2" xfId="15899"/>
    <cellStyle name="Comma 3 2 3 10 2 2" xfId="15900"/>
    <cellStyle name="Comma 3 2 3 10 2 2 2" xfId="15901"/>
    <cellStyle name="Comma 3 2 3 10 2 2 3" xfId="15902"/>
    <cellStyle name="Comma 3 2 3 10 2 3" xfId="15903"/>
    <cellStyle name="Comma 3 2 3 10 2 4" xfId="15904"/>
    <cellStyle name="Comma 3 2 3 10 3" xfId="15905"/>
    <cellStyle name="Comma 3 2 3 10 3 2" xfId="15906"/>
    <cellStyle name="Comma 3 2 3 10 3 3" xfId="15907"/>
    <cellStyle name="Comma 3 2 3 10 4" xfId="15908"/>
    <cellStyle name="Comma 3 2 3 10 5" xfId="15909"/>
    <cellStyle name="Comma 3 2 3 11" xfId="15910"/>
    <cellStyle name="Comma 3 2 3 11 2" xfId="15911"/>
    <cellStyle name="Comma 3 2 3 11 2 2" xfId="15912"/>
    <cellStyle name="Comma 3 2 3 11 2 3" xfId="15913"/>
    <cellStyle name="Comma 3 2 3 11 3" xfId="15914"/>
    <cellStyle name="Comma 3 2 3 11 4" xfId="15915"/>
    <cellStyle name="Comma 3 2 3 12" xfId="15916"/>
    <cellStyle name="Comma 3 2 3 2" xfId="15917"/>
    <cellStyle name="Comma 3 2 3 2 10" xfId="15918"/>
    <cellStyle name="Comma 3 2 3 2 11" xfId="15919"/>
    <cellStyle name="Comma 3 2 3 2 2" xfId="15920"/>
    <cellStyle name="Comma 3 2 3 2 2 2" xfId="15921"/>
    <cellStyle name="Comma 3 2 3 2 2 2 2" xfId="15922"/>
    <cellStyle name="Comma 3 2 3 2 2 2 2 2" xfId="15923"/>
    <cellStyle name="Comma 3 2 3 2 2 2 2 2 2" xfId="15924"/>
    <cellStyle name="Comma 3 2 3 2 2 2 2 2 3" xfId="15925"/>
    <cellStyle name="Comma 3 2 3 2 2 2 2 3" xfId="15926"/>
    <cellStyle name="Comma 3 2 3 2 2 2 2 4" xfId="15927"/>
    <cellStyle name="Comma 3 2 3 2 2 2 3" xfId="15928"/>
    <cellStyle name="Comma 3 2 3 2 2 2 3 2" xfId="15929"/>
    <cellStyle name="Comma 3 2 3 2 2 2 3 3" xfId="15930"/>
    <cellStyle name="Comma 3 2 3 2 2 2 4" xfId="15931"/>
    <cellStyle name="Comma 3 2 3 2 2 2 5" xfId="15932"/>
    <cellStyle name="Comma 3 2 3 2 2 3" xfId="15933"/>
    <cellStyle name="Comma 3 2 3 2 2 3 2" xfId="15934"/>
    <cellStyle name="Comma 3 2 3 2 2 3 2 2" xfId="15935"/>
    <cellStyle name="Comma 3 2 3 2 2 3 2 2 2" xfId="15936"/>
    <cellStyle name="Comma 3 2 3 2 2 3 2 2 3" xfId="15937"/>
    <cellStyle name="Comma 3 2 3 2 2 3 2 3" xfId="15938"/>
    <cellStyle name="Comma 3 2 3 2 2 3 2 4" xfId="15939"/>
    <cellStyle name="Comma 3 2 3 2 2 3 3" xfId="15940"/>
    <cellStyle name="Comma 3 2 3 2 2 3 3 2" xfId="15941"/>
    <cellStyle name="Comma 3 2 3 2 2 3 3 3" xfId="15942"/>
    <cellStyle name="Comma 3 2 3 2 2 3 4" xfId="15943"/>
    <cellStyle name="Comma 3 2 3 2 2 3 5" xfId="15944"/>
    <cellStyle name="Comma 3 2 3 2 2 4" xfId="15945"/>
    <cellStyle name="Comma 3 2 3 2 2 4 2" xfId="15946"/>
    <cellStyle name="Comma 3 2 3 2 2 4 2 2" xfId="15947"/>
    <cellStyle name="Comma 3 2 3 2 2 4 2 2 2" xfId="15948"/>
    <cellStyle name="Comma 3 2 3 2 2 4 2 2 3" xfId="15949"/>
    <cellStyle name="Comma 3 2 3 2 2 4 2 3" xfId="15950"/>
    <cellStyle name="Comma 3 2 3 2 2 4 2 4" xfId="15951"/>
    <cellStyle name="Comma 3 2 3 2 2 4 3" xfId="15952"/>
    <cellStyle name="Comma 3 2 3 2 2 4 3 2" xfId="15953"/>
    <cellStyle name="Comma 3 2 3 2 2 4 3 3" xfId="15954"/>
    <cellStyle name="Comma 3 2 3 2 2 4 4" xfId="15955"/>
    <cellStyle name="Comma 3 2 3 2 2 4 5" xfId="15956"/>
    <cellStyle name="Comma 3 2 3 2 2 5" xfId="15957"/>
    <cellStyle name="Comma 3 2 3 2 2 5 2" xfId="15958"/>
    <cellStyle name="Comma 3 2 3 2 2 5 2 2" xfId="15959"/>
    <cellStyle name="Comma 3 2 3 2 2 5 2 3" xfId="15960"/>
    <cellStyle name="Comma 3 2 3 2 2 5 3" xfId="15961"/>
    <cellStyle name="Comma 3 2 3 2 2 5 4" xfId="15962"/>
    <cellStyle name="Comma 3 2 3 2 2 6" xfId="15963"/>
    <cellStyle name="Comma 3 2 3 2 2 6 2" xfId="15964"/>
    <cellStyle name="Comma 3 2 3 2 2 6 3" xfId="15965"/>
    <cellStyle name="Comma 3 2 3 2 2 7" xfId="15966"/>
    <cellStyle name="Comma 3 2 3 2 2 8" xfId="15967"/>
    <cellStyle name="Comma 3 2 3 2 2 9" xfId="15968"/>
    <cellStyle name="Comma 3 2 3 2 3" xfId="15969"/>
    <cellStyle name="Comma 3 2 3 2 3 2" xfId="15970"/>
    <cellStyle name="Comma 3 2 3 2 3 2 2" xfId="15971"/>
    <cellStyle name="Comma 3 2 3 2 3 2 2 2" xfId="15972"/>
    <cellStyle name="Comma 3 2 3 2 3 2 2 2 2" xfId="15973"/>
    <cellStyle name="Comma 3 2 3 2 3 2 2 2 3" xfId="15974"/>
    <cellStyle name="Comma 3 2 3 2 3 2 2 3" xfId="15975"/>
    <cellStyle name="Comma 3 2 3 2 3 2 2 4" xfId="15976"/>
    <cellStyle name="Comma 3 2 3 2 3 2 3" xfId="15977"/>
    <cellStyle name="Comma 3 2 3 2 3 2 3 2" xfId="15978"/>
    <cellStyle name="Comma 3 2 3 2 3 2 3 3" xfId="15979"/>
    <cellStyle name="Comma 3 2 3 2 3 2 4" xfId="15980"/>
    <cellStyle name="Comma 3 2 3 2 3 2 5" xfId="15981"/>
    <cellStyle name="Comma 3 2 3 2 3 3" xfId="15982"/>
    <cellStyle name="Comma 3 2 3 2 3 3 2" xfId="15983"/>
    <cellStyle name="Comma 3 2 3 2 3 3 2 2" xfId="15984"/>
    <cellStyle name="Comma 3 2 3 2 3 3 2 2 2" xfId="15985"/>
    <cellStyle name="Comma 3 2 3 2 3 3 2 2 3" xfId="15986"/>
    <cellStyle name="Comma 3 2 3 2 3 3 2 3" xfId="15987"/>
    <cellStyle name="Comma 3 2 3 2 3 3 2 4" xfId="15988"/>
    <cellStyle name="Comma 3 2 3 2 3 3 3" xfId="15989"/>
    <cellStyle name="Comma 3 2 3 2 3 3 3 2" xfId="15990"/>
    <cellStyle name="Comma 3 2 3 2 3 3 3 3" xfId="15991"/>
    <cellStyle name="Comma 3 2 3 2 3 3 4" xfId="15992"/>
    <cellStyle name="Comma 3 2 3 2 3 3 5" xfId="15993"/>
    <cellStyle name="Comma 3 2 3 2 3 4" xfId="15994"/>
    <cellStyle name="Comma 3 2 3 2 3 4 2" xfId="15995"/>
    <cellStyle name="Comma 3 2 3 2 3 4 2 2" xfId="15996"/>
    <cellStyle name="Comma 3 2 3 2 3 4 2 2 2" xfId="15997"/>
    <cellStyle name="Comma 3 2 3 2 3 4 2 2 3" xfId="15998"/>
    <cellStyle name="Comma 3 2 3 2 3 4 2 3" xfId="15999"/>
    <cellStyle name="Comma 3 2 3 2 3 4 2 4" xfId="16000"/>
    <cellStyle name="Comma 3 2 3 2 3 4 3" xfId="16001"/>
    <cellStyle name="Comma 3 2 3 2 3 4 3 2" xfId="16002"/>
    <cellStyle name="Comma 3 2 3 2 3 4 3 3" xfId="16003"/>
    <cellStyle name="Comma 3 2 3 2 3 4 4" xfId="16004"/>
    <cellStyle name="Comma 3 2 3 2 3 4 5" xfId="16005"/>
    <cellStyle name="Comma 3 2 3 2 3 5" xfId="16006"/>
    <cellStyle name="Comma 3 2 3 2 3 5 2" xfId="16007"/>
    <cellStyle name="Comma 3 2 3 2 3 5 2 2" xfId="16008"/>
    <cellStyle name="Comma 3 2 3 2 3 5 2 3" xfId="16009"/>
    <cellStyle name="Comma 3 2 3 2 3 5 3" xfId="16010"/>
    <cellStyle name="Comma 3 2 3 2 3 5 4" xfId="16011"/>
    <cellStyle name="Comma 3 2 3 2 3 6" xfId="16012"/>
    <cellStyle name="Comma 3 2 3 2 3 6 2" xfId="16013"/>
    <cellStyle name="Comma 3 2 3 2 3 6 3" xfId="16014"/>
    <cellStyle name="Comma 3 2 3 2 3 7" xfId="16015"/>
    <cellStyle name="Comma 3 2 3 2 3 8" xfId="16016"/>
    <cellStyle name="Comma 3 2 3 2 3 9" xfId="16017"/>
    <cellStyle name="Comma 3 2 3 2 4" xfId="16018"/>
    <cellStyle name="Comma 3 2 3 2 4 2" xfId="16019"/>
    <cellStyle name="Comma 3 2 3 2 4 2 2" xfId="16020"/>
    <cellStyle name="Comma 3 2 3 2 4 2 2 2" xfId="16021"/>
    <cellStyle name="Comma 3 2 3 2 4 2 2 3" xfId="16022"/>
    <cellStyle name="Comma 3 2 3 2 4 2 3" xfId="16023"/>
    <cellStyle name="Comma 3 2 3 2 4 2 4" xfId="16024"/>
    <cellStyle name="Comma 3 2 3 2 4 3" xfId="16025"/>
    <cellStyle name="Comma 3 2 3 2 4 3 2" xfId="16026"/>
    <cellStyle name="Comma 3 2 3 2 4 3 3" xfId="16027"/>
    <cellStyle name="Comma 3 2 3 2 4 4" xfId="16028"/>
    <cellStyle name="Comma 3 2 3 2 4 5" xfId="16029"/>
    <cellStyle name="Comma 3 2 3 2 5" xfId="16030"/>
    <cellStyle name="Comma 3 2 3 2 5 2" xfId="16031"/>
    <cellStyle name="Comma 3 2 3 2 5 2 2" xfId="16032"/>
    <cellStyle name="Comma 3 2 3 2 5 2 2 2" xfId="16033"/>
    <cellStyle name="Comma 3 2 3 2 5 2 2 3" xfId="16034"/>
    <cellStyle name="Comma 3 2 3 2 5 2 3" xfId="16035"/>
    <cellStyle name="Comma 3 2 3 2 5 2 4" xfId="16036"/>
    <cellStyle name="Comma 3 2 3 2 5 3" xfId="16037"/>
    <cellStyle name="Comma 3 2 3 2 5 3 2" xfId="16038"/>
    <cellStyle name="Comma 3 2 3 2 5 3 3" xfId="16039"/>
    <cellStyle name="Comma 3 2 3 2 5 4" xfId="16040"/>
    <cellStyle name="Comma 3 2 3 2 5 5" xfId="16041"/>
    <cellStyle name="Comma 3 2 3 2 6" xfId="16042"/>
    <cellStyle name="Comma 3 2 3 2 6 2" xfId="16043"/>
    <cellStyle name="Comma 3 2 3 2 6 2 2" xfId="16044"/>
    <cellStyle name="Comma 3 2 3 2 6 2 2 2" xfId="16045"/>
    <cellStyle name="Comma 3 2 3 2 6 2 2 3" xfId="16046"/>
    <cellStyle name="Comma 3 2 3 2 6 2 3" xfId="16047"/>
    <cellStyle name="Comma 3 2 3 2 6 2 4" xfId="16048"/>
    <cellStyle name="Comma 3 2 3 2 6 3" xfId="16049"/>
    <cellStyle name="Comma 3 2 3 2 6 3 2" xfId="16050"/>
    <cellStyle name="Comma 3 2 3 2 6 3 3" xfId="16051"/>
    <cellStyle name="Comma 3 2 3 2 6 4" xfId="16052"/>
    <cellStyle name="Comma 3 2 3 2 6 5" xfId="16053"/>
    <cellStyle name="Comma 3 2 3 2 7" xfId="16054"/>
    <cellStyle name="Comma 3 2 3 2 7 2" xfId="16055"/>
    <cellStyle name="Comma 3 2 3 2 7 2 2" xfId="16056"/>
    <cellStyle name="Comma 3 2 3 2 7 2 3" xfId="16057"/>
    <cellStyle name="Comma 3 2 3 2 7 3" xfId="16058"/>
    <cellStyle name="Comma 3 2 3 2 7 4" xfId="16059"/>
    <cellStyle name="Comma 3 2 3 2 8" xfId="16060"/>
    <cellStyle name="Comma 3 2 3 2 8 2" xfId="16061"/>
    <cellStyle name="Comma 3 2 3 2 8 3" xfId="16062"/>
    <cellStyle name="Comma 3 2 3 2 9" xfId="16063"/>
    <cellStyle name="Comma 3 2 3 3" xfId="16064"/>
    <cellStyle name="Comma 3 2 3 3 10" xfId="16065"/>
    <cellStyle name="Comma 3 2 3 3 2" xfId="16066"/>
    <cellStyle name="Comma 3 2 3 3 2 2" xfId="16067"/>
    <cellStyle name="Comma 3 2 3 3 2 2 2" xfId="16068"/>
    <cellStyle name="Comma 3 2 3 3 2 2 2 2" xfId="16069"/>
    <cellStyle name="Comma 3 2 3 3 2 2 2 2 2" xfId="16070"/>
    <cellStyle name="Comma 3 2 3 3 2 2 2 2 3" xfId="16071"/>
    <cellStyle name="Comma 3 2 3 3 2 2 2 3" xfId="16072"/>
    <cellStyle name="Comma 3 2 3 3 2 2 2 4" xfId="16073"/>
    <cellStyle name="Comma 3 2 3 3 2 2 3" xfId="16074"/>
    <cellStyle name="Comma 3 2 3 3 2 2 3 2" xfId="16075"/>
    <cellStyle name="Comma 3 2 3 3 2 2 3 3" xfId="16076"/>
    <cellStyle name="Comma 3 2 3 3 2 2 4" xfId="16077"/>
    <cellStyle name="Comma 3 2 3 3 2 2 5" xfId="16078"/>
    <cellStyle name="Comma 3 2 3 3 2 3" xfId="16079"/>
    <cellStyle name="Comma 3 2 3 3 2 3 2" xfId="16080"/>
    <cellStyle name="Comma 3 2 3 3 2 3 2 2" xfId="16081"/>
    <cellStyle name="Comma 3 2 3 3 2 3 2 2 2" xfId="16082"/>
    <cellStyle name="Comma 3 2 3 3 2 3 2 2 3" xfId="16083"/>
    <cellStyle name="Comma 3 2 3 3 2 3 2 3" xfId="16084"/>
    <cellStyle name="Comma 3 2 3 3 2 3 2 4" xfId="16085"/>
    <cellStyle name="Comma 3 2 3 3 2 3 3" xfId="16086"/>
    <cellStyle name="Comma 3 2 3 3 2 3 3 2" xfId="16087"/>
    <cellStyle name="Comma 3 2 3 3 2 3 3 3" xfId="16088"/>
    <cellStyle name="Comma 3 2 3 3 2 3 4" xfId="16089"/>
    <cellStyle name="Comma 3 2 3 3 2 3 5" xfId="16090"/>
    <cellStyle name="Comma 3 2 3 3 2 4" xfId="16091"/>
    <cellStyle name="Comma 3 2 3 3 2 4 2" xfId="16092"/>
    <cellStyle name="Comma 3 2 3 3 2 4 2 2" xfId="16093"/>
    <cellStyle name="Comma 3 2 3 3 2 4 2 2 2" xfId="16094"/>
    <cellStyle name="Comma 3 2 3 3 2 4 2 2 3" xfId="16095"/>
    <cellStyle name="Comma 3 2 3 3 2 4 2 3" xfId="16096"/>
    <cellStyle name="Comma 3 2 3 3 2 4 2 4" xfId="16097"/>
    <cellStyle name="Comma 3 2 3 3 2 4 3" xfId="16098"/>
    <cellStyle name="Comma 3 2 3 3 2 4 3 2" xfId="16099"/>
    <cellStyle name="Comma 3 2 3 3 2 4 3 3" xfId="16100"/>
    <cellStyle name="Comma 3 2 3 3 2 4 4" xfId="16101"/>
    <cellStyle name="Comma 3 2 3 3 2 4 5" xfId="16102"/>
    <cellStyle name="Comma 3 2 3 3 2 5" xfId="16103"/>
    <cellStyle name="Comma 3 2 3 3 2 5 2" xfId="16104"/>
    <cellStyle name="Comma 3 2 3 3 2 5 2 2" xfId="16105"/>
    <cellStyle name="Comma 3 2 3 3 2 5 2 3" xfId="16106"/>
    <cellStyle name="Comma 3 2 3 3 2 5 3" xfId="16107"/>
    <cellStyle name="Comma 3 2 3 3 2 5 4" xfId="16108"/>
    <cellStyle name="Comma 3 2 3 3 2 6" xfId="16109"/>
    <cellStyle name="Comma 3 2 3 3 2 6 2" xfId="16110"/>
    <cellStyle name="Comma 3 2 3 3 2 6 3" xfId="16111"/>
    <cellStyle name="Comma 3 2 3 3 2 7" xfId="16112"/>
    <cellStyle name="Comma 3 2 3 3 2 8" xfId="16113"/>
    <cellStyle name="Comma 3 2 3 3 2 9" xfId="16114"/>
    <cellStyle name="Comma 3 2 3 3 3" xfId="16115"/>
    <cellStyle name="Comma 3 2 3 3 3 2" xfId="16116"/>
    <cellStyle name="Comma 3 2 3 3 3 2 2" xfId="16117"/>
    <cellStyle name="Comma 3 2 3 3 3 2 2 2" xfId="16118"/>
    <cellStyle name="Comma 3 2 3 3 3 2 2 3" xfId="16119"/>
    <cellStyle name="Comma 3 2 3 3 3 2 3" xfId="16120"/>
    <cellStyle name="Comma 3 2 3 3 3 2 4" xfId="16121"/>
    <cellStyle name="Comma 3 2 3 3 3 3" xfId="16122"/>
    <cellStyle name="Comma 3 2 3 3 3 3 2" xfId="16123"/>
    <cellStyle name="Comma 3 2 3 3 3 3 3" xfId="16124"/>
    <cellStyle name="Comma 3 2 3 3 3 4" xfId="16125"/>
    <cellStyle name="Comma 3 2 3 3 3 5" xfId="16126"/>
    <cellStyle name="Comma 3 2 3 3 4" xfId="16127"/>
    <cellStyle name="Comma 3 2 3 3 4 2" xfId="16128"/>
    <cellStyle name="Comma 3 2 3 3 4 2 2" xfId="16129"/>
    <cellStyle name="Comma 3 2 3 3 4 2 2 2" xfId="16130"/>
    <cellStyle name="Comma 3 2 3 3 4 2 2 3" xfId="16131"/>
    <cellStyle name="Comma 3 2 3 3 4 2 3" xfId="16132"/>
    <cellStyle name="Comma 3 2 3 3 4 2 4" xfId="16133"/>
    <cellStyle name="Comma 3 2 3 3 4 3" xfId="16134"/>
    <cellStyle name="Comma 3 2 3 3 4 3 2" xfId="16135"/>
    <cellStyle name="Comma 3 2 3 3 4 3 3" xfId="16136"/>
    <cellStyle name="Comma 3 2 3 3 4 4" xfId="16137"/>
    <cellStyle name="Comma 3 2 3 3 4 5" xfId="16138"/>
    <cellStyle name="Comma 3 2 3 3 5" xfId="16139"/>
    <cellStyle name="Comma 3 2 3 3 5 2" xfId="16140"/>
    <cellStyle name="Comma 3 2 3 3 5 2 2" xfId="16141"/>
    <cellStyle name="Comma 3 2 3 3 5 2 2 2" xfId="16142"/>
    <cellStyle name="Comma 3 2 3 3 5 2 2 3" xfId="16143"/>
    <cellStyle name="Comma 3 2 3 3 5 2 3" xfId="16144"/>
    <cellStyle name="Comma 3 2 3 3 5 2 4" xfId="16145"/>
    <cellStyle name="Comma 3 2 3 3 5 3" xfId="16146"/>
    <cellStyle name="Comma 3 2 3 3 5 3 2" xfId="16147"/>
    <cellStyle name="Comma 3 2 3 3 5 3 3" xfId="16148"/>
    <cellStyle name="Comma 3 2 3 3 5 4" xfId="16149"/>
    <cellStyle name="Comma 3 2 3 3 5 5" xfId="16150"/>
    <cellStyle name="Comma 3 2 3 3 6" xfId="16151"/>
    <cellStyle name="Comma 3 2 3 3 6 2" xfId="16152"/>
    <cellStyle name="Comma 3 2 3 3 6 2 2" xfId="16153"/>
    <cellStyle name="Comma 3 2 3 3 6 2 3" xfId="16154"/>
    <cellStyle name="Comma 3 2 3 3 6 3" xfId="16155"/>
    <cellStyle name="Comma 3 2 3 3 6 4" xfId="16156"/>
    <cellStyle name="Comma 3 2 3 3 7" xfId="16157"/>
    <cellStyle name="Comma 3 2 3 3 7 2" xfId="16158"/>
    <cellStyle name="Comma 3 2 3 3 7 3" xfId="16159"/>
    <cellStyle name="Comma 3 2 3 3 8" xfId="16160"/>
    <cellStyle name="Comma 3 2 3 3 9" xfId="16161"/>
    <cellStyle name="Comma 3 2 3 4" xfId="16162"/>
    <cellStyle name="Comma 3 2 3 4 10" xfId="16163"/>
    <cellStyle name="Comma 3 2 3 4 2" xfId="16164"/>
    <cellStyle name="Comma 3 2 3 4 2 2" xfId="16165"/>
    <cellStyle name="Comma 3 2 3 4 2 2 2" xfId="16166"/>
    <cellStyle name="Comma 3 2 3 4 2 2 2 2" xfId="16167"/>
    <cellStyle name="Comma 3 2 3 4 2 2 2 2 2" xfId="16168"/>
    <cellStyle name="Comma 3 2 3 4 2 2 2 2 3" xfId="16169"/>
    <cellStyle name="Comma 3 2 3 4 2 2 2 3" xfId="16170"/>
    <cellStyle name="Comma 3 2 3 4 2 2 2 4" xfId="16171"/>
    <cellStyle name="Comma 3 2 3 4 2 2 3" xfId="16172"/>
    <cellStyle name="Comma 3 2 3 4 2 2 3 2" xfId="16173"/>
    <cellStyle name="Comma 3 2 3 4 2 2 3 3" xfId="16174"/>
    <cellStyle name="Comma 3 2 3 4 2 2 4" xfId="16175"/>
    <cellStyle name="Comma 3 2 3 4 2 2 5" xfId="16176"/>
    <cellStyle name="Comma 3 2 3 4 2 3" xfId="16177"/>
    <cellStyle name="Comma 3 2 3 4 2 3 2" xfId="16178"/>
    <cellStyle name="Comma 3 2 3 4 2 3 2 2" xfId="16179"/>
    <cellStyle name="Comma 3 2 3 4 2 3 2 2 2" xfId="16180"/>
    <cellStyle name="Comma 3 2 3 4 2 3 2 2 3" xfId="16181"/>
    <cellStyle name="Comma 3 2 3 4 2 3 2 3" xfId="16182"/>
    <cellStyle name="Comma 3 2 3 4 2 3 2 4" xfId="16183"/>
    <cellStyle name="Comma 3 2 3 4 2 3 3" xfId="16184"/>
    <cellStyle name="Comma 3 2 3 4 2 3 3 2" xfId="16185"/>
    <cellStyle name="Comma 3 2 3 4 2 3 3 3" xfId="16186"/>
    <cellStyle name="Comma 3 2 3 4 2 3 4" xfId="16187"/>
    <cellStyle name="Comma 3 2 3 4 2 3 5" xfId="16188"/>
    <cellStyle name="Comma 3 2 3 4 2 4" xfId="16189"/>
    <cellStyle name="Comma 3 2 3 4 2 4 2" xfId="16190"/>
    <cellStyle name="Comma 3 2 3 4 2 4 2 2" xfId="16191"/>
    <cellStyle name="Comma 3 2 3 4 2 4 2 2 2" xfId="16192"/>
    <cellStyle name="Comma 3 2 3 4 2 4 2 2 3" xfId="16193"/>
    <cellStyle name="Comma 3 2 3 4 2 4 2 3" xfId="16194"/>
    <cellStyle name="Comma 3 2 3 4 2 4 2 4" xfId="16195"/>
    <cellStyle name="Comma 3 2 3 4 2 4 3" xfId="16196"/>
    <cellStyle name="Comma 3 2 3 4 2 4 3 2" xfId="16197"/>
    <cellStyle name="Comma 3 2 3 4 2 4 3 3" xfId="16198"/>
    <cellStyle name="Comma 3 2 3 4 2 4 4" xfId="16199"/>
    <cellStyle name="Comma 3 2 3 4 2 4 5" xfId="16200"/>
    <cellStyle name="Comma 3 2 3 4 2 5" xfId="16201"/>
    <cellStyle name="Comma 3 2 3 4 2 5 2" xfId="16202"/>
    <cellStyle name="Comma 3 2 3 4 2 5 2 2" xfId="16203"/>
    <cellStyle name="Comma 3 2 3 4 2 5 2 3" xfId="16204"/>
    <cellStyle name="Comma 3 2 3 4 2 5 3" xfId="16205"/>
    <cellStyle name="Comma 3 2 3 4 2 5 4" xfId="16206"/>
    <cellStyle name="Comma 3 2 3 4 2 6" xfId="16207"/>
    <cellStyle name="Comma 3 2 3 4 2 6 2" xfId="16208"/>
    <cellStyle name="Comma 3 2 3 4 2 6 3" xfId="16209"/>
    <cellStyle name="Comma 3 2 3 4 2 7" xfId="16210"/>
    <cellStyle name="Comma 3 2 3 4 2 8" xfId="16211"/>
    <cellStyle name="Comma 3 2 3 4 2 9" xfId="16212"/>
    <cellStyle name="Comma 3 2 3 4 3" xfId="16213"/>
    <cellStyle name="Comma 3 2 3 4 3 2" xfId="16214"/>
    <cellStyle name="Comma 3 2 3 4 3 2 2" xfId="16215"/>
    <cellStyle name="Comma 3 2 3 4 3 2 2 2" xfId="16216"/>
    <cellStyle name="Comma 3 2 3 4 3 2 2 3" xfId="16217"/>
    <cellStyle name="Comma 3 2 3 4 3 2 3" xfId="16218"/>
    <cellStyle name="Comma 3 2 3 4 3 2 4" xfId="16219"/>
    <cellStyle name="Comma 3 2 3 4 3 3" xfId="16220"/>
    <cellStyle name="Comma 3 2 3 4 3 3 2" xfId="16221"/>
    <cellStyle name="Comma 3 2 3 4 3 3 3" xfId="16222"/>
    <cellStyle name="Comma 3 2 3 4 3 4" xfId="16223"/>
    <cellStyle name="Comma 3 2 3 4 3 5" xfId="16224"/>
    <cellStyle name="Comma 3 2 3 4 4" xfId="16225"/>
    <cellStyle name="Comma 3 2 3 4 4 2" xfId="16226"/>
    <cellStyle name="Comma 3 2 3 4 4 2 2" xfId="16227"/>
    <cellStyle name="Comma 3 2 3 4 4 2 2 2" xfId="16228"/>
    <cellStyle name="Comma 3 2 3 4 4 2 2 3" xfId="16229"/>
    <cellStyle name="Comma 3 2 3 4 4 2 3" xfId="16230"/>
    <cellStyle name="Comma 3 2 3 4 4 2 4" xfId="16231"/>
    <cellStyle name="Comma 3 2 3 4 4 3" xfId="16232"/>
    <cellStyle name="Comma 3 2 3 4 4 3 2" xfId="16233"/>
    <cellStyle name="Comma 3 2 3 4 4 3 3" xfId="16234"/>
    <cellStyle name="Comma 3 2 3 4 4 4" xfId="16235"/>
    <cellStyle name="Comma 3 2 3 4 4 5" xfId="16236"/>
    <cellStyle name="Comma 3 2 3 4 5" xfId="16237"/>
    <cellStyle name="Comma 3 2 3 4 5 2" xfId="16238"/>
    <cellStyle name="Comma 3 2 3 4 5 2 2" xfId="16239"/>
    <cellStyle name="Comma 3 2 3 4 5 2 2 2" xfId="16240"/>
    <cellStyle name="Comma 3 2 3 4 5 2 2 3" xfId="16241"/>
    <cellStyle name="Comma 3 2 3 4 5 2 3" xfId="16242"/>
    <cellStyle name="Comma 3 2 3 4 5 2 4" xfId="16243"/>
    <cellStyle name="Comma 3 2 3 4 5 3" xfId="16244"/>
    <cellStyle name="Comma 3 2 3 4 5 3 2" xfId="16245"/>
    <cellStyle name="Comma 3 2 3 4 5 3 3" xfId="16246"/>
    <cellStyle name="Comma 3 2 3 4 5 4" xfId="16247"/>
    <cellStyle name="Comma 3 2 3 4 5 5" xfId="16248"/>
    <cellStyle name="Comma 3 2 3 4 6" xfId="16249"/>
    <cellStyle name="Comma 3 2 3 4 6 2" xfId="16250"/>
    <cellStyle name="Comma 3 2 3 4 6 2 2" xfId="16251"/>
    <cellStyle name="Comma 3 2 3 4 6 2 3" xfId="16252"/>
    <cellStyle name="Comma 3 2 3 4 6 3" xfId="16253"/>
    <cellStyle name="Comma 3 2 3 4 6 4" xfId="16254"/>
    <cellStyle name="Comma 3 2 3 4 7" xfId="16255"/>
    <cellStyle name="Comma 3 2 3 4 7 2" xfId="16256"/>
    <cellStyle name="Comma 3 2 3 4 7 3" xfId="16257"/>
    <cellStyle name="Comma 3 2 3 4 8" xfId="16258"/>
    <cellStyle name="Comma 3 2 3 4 9" xfId="16259"/>
    <cellStyle name="Comma 3 2 3 5" xfId="16260"/>
    <cellStyle name="Comma 3 2 3 5 2" xfId="16261"/>
    <cellStyle name="Comma 3 2 3 5 2 2" xfId="16262"/>
    <cellStyle name="Comma 3 2 3 5 2 2 2" xfId="16263"/>
    <cellStyle name="Comma 3 2 3 5 2 2 2 2" xfId="16264"/>
    <cellStyle name="Comma 3 2 3 5 2 2 2 3" xfId="16265"/>
    <cellStyle name="Comma 3 2 3 5 2 2 3" xfId="16266"/>
    <cellStyle name="Comma 3 2 3 5 2 2 4" xfId="16267"/>
    <cellStyle name="Comma 3 2 3 5 2 3" xfId="16268"/>
    <cellStyle name="Comma 3 2 3 5 2 3 2" xfId="16269"/>
    <cellStyle name="Comma 3 2 3 5 2 3 3" xfId="16270"/>
    <cellStyle name="Comma 3 2 3 5 2 4" xfId="16271"/>
    <cellStyle name="Comma 3 2 3 5 2 5" xfId="16272"/>
    <cellStyle name="Comma 3 2 3 5 3" xfId="16273"/>
    <cellStyle name="Comma 3 2 3 5 3 2" xfId="16274"/>
    <cellStyle name="Comma 3 2 3 5 3 2 2" xfId="16275"/>
    <cellStyle name="Comma 3 2 3 5 3 2 2 2" xfId="16276"/>
    <cellStyle name="Comma 3 2 3 5 3 2 2 3" xfId="16277"/>
    <cellStyle name="Comma 3 2 3 5 3 2 3" xfId="16278"/>
    <cellStyle name="Comma 3 2 3 5 3 2 4" xfId="16279"/>
    <cellStyle name="Comma 3 2 3 5 3 3" xfId="16280"/>
    <cellStyle name="Comma 3 2 3 5 3 3 2" xfId="16281"/>
    <cellStyle name="Comma 3 2 3 5 3 3 3" xfId="16282"/>
    <cellStyle name="Comma 3 2 3 5 3 4" xfId="16283"/>
    <cellStyle name="Comma 3 2 3 5 3 5" xfId="16284"/>
    <cellStyle name="Comma 3 2 3 5 4" xfId="16285"/>
    <cellStyle name="Comma 3 2 3 5 4 2" xfId="16286"/>
    <cellStyle name="Comma 3 2 3 5 4 2 2" xfId="16287"/>
    <cellStyle name="Comma 3 2 3 5 4 2 2 2" xfId="16288"/>
    <cellStyle name="Comma 3 2 3 5 4 2 2 3" xfId="16289"/>
    <cellStyle name="Comma 3 2 3 5 4 2 3" xfId="16290"/>
    <cellStyle name="Comma 3 2 3 5 4 2 4" xfId="16291"/>
    <cellStyle name="Comma 3 2 3 5 4 3" xfId="16292"/>
    <cellStyle name="Comma 3 2 3 5 4 3 2" xfId="16293"/>
    <cellStyle name="Comma 3 2 3 5 4 3 3" xfId="16294"/>
    <cellStyle name="Comma 3 2 3 5 4 4" xfId="16295"/>
    <cellStyle name="Comma 3 2 3 5 4 5" xfId="16296"/>
    <cellStyle name="Comma 3 2 3 5 5" xfId="16297"/>
    <cellStyle name="Comma 3 2 3 5 5 2" xfId="16298"/>
    <cellStyle name="Comma 3 2 3 5 5 2 2" xfId="16299"/>
    <cellStyle name="Comma 3 2 3 5 5 2 3" xfId="16300"/>
    <cellStyle name="Comma 3 2 3 5 5 3" xfId="16301"/>
    <cellStyle name="Comma 3 2 3 5 5 4" xfId="16302"/>
    <cellStyle name="Comma 3 2 3 5 6" xfId="16303"/>
    <cellStyle name="Comma 3 2 3 5 6 2" xfId="16304"/>
    <cellStyle name="Comma 3 2 3 5 6 3" xfId="16305"/>
    <cellStyle name="Comma 3 2 3 5 7" xfId="16306"/>
    <cellStyle name="Comma 3 2 3 5 8" xfId="16307"/>
    <cellStyle name="Comma 3 2 3 5 9" xfId="16308"/>
    <cellStyle name="Comma 3 2 3 6" xfId="16309"/>
    <cellStyle name="Comma 3 2 3 6 2" xfId="16310"/>
    <cellStyle name="Comma 3 2 3 6 2 2" xfId="16311"/>
    <cellStyle name="Comma 3 2 3 6 2 2 2" xfId="16312"/>
    <cellStyle name="Comma 3 2 3 6 2 2 2 2" xfId="16313"/>
    <cellStyle name="Comma 3 2 3 6 2 2 2 3" xfId="16314"/>
    <cellStyle name="Comma 3 2 3 6 2 2 3" xfId="16315"/>
    <cellStyle name="Comma 3 2 3 6 2 2 4" xfId="16316"/>
    <cellStyle name="Comma 3 2 3 6 2 3" xfId="16317"/>
    <cellStyle name="Comma 3 2 3 6 2 3 2" xfId="16318"/>
    <cellStyle name="Comma 3 2 3 6 2 3 3" xfId="16319"/>
    <cellStyle name="Comma 3 2 3 6 2 4" xfId="16320"/>
    <cellStyle name="Comma 3 2 3 6 2 5" xfId="16321"/>
    <cellStyle name="Comma 3 2 3 6 3" xfId="16322"/>
    <cellStyle name="Comma 3 2 3 6 3 2" xfId="16323"/>
    <cellStyle name="Comma 3 2 3 6 3 2 2" xfId="16324"/>
    <cellStyle name="Comma 3 2 3 6 3 2 2 2" xfId="16325"/>
    <cellStyle name="Comma 3 2 3 6 3 2 2 3" xfId="16326"/>
    <cellStyle name="Comma 3 2 3 6 3 2 3" xfId="16327"/>
    <cellStyle name="Comma 3 2 3 6 3 2 4" xfId="16328"/>
    <cellStyle name="Comma 3 2 3 6 3 3" xfId="16329"/>
    <cellStyle name="Comma 3 2 3 6 3 3 2" xfId="16330"/>
    <cellStyle name="Comma 3 2 3 6 3 3 3" xfId="16331"/>
    <cellStyle name="Comma 3 2 3 6 3 4" xfId="16332"/>
    <cellStyle name="Comma 3 2 3 6 3 5" xfId="16333"/>
    <cellStyle name="Comma 3 2 3 6 4" xfId="16334"/>
    <cellStyle name="Comma 3 2 3 6 4 2" xfId="16335"/>
    <cellStyle name="Comma 3 2 3 6 4 2 2" xfId="16336"/>
    <cellStyle name="Comma 3 2 3 6 4 2 2 2" xfId="16337"/>
    <cellStyle name="Comma 3 2 3 6 4 2 2 3" xfId="16338"/>
    <cellStyle name="Comma 3 2 3 6 4 2 3" xfId="16339"/>
    <cellStyle name="Comma 3 2 3 6 4 2 4" xfId="16340"/>
    <cellStyle name="Comma 3 2 3 6 4 3" xfId="16341"/>
    <cellStyle name="Comma 3 2 3 6 4 3 2" xfId="16342"/>
    <cellStyle name="Comma 3 2 3 6 4 3 3" xfId="16343"/>
    <cellStyle name="Comma 3 2 3 6 4 4" xfId="16344"/>
    <cellStyle name="Comma 3 2 3 6 4 5" xfId="16345"/>
    <cellStyle name="Comma 3 2 3 6 5" xfId="16346"/>
    <cellStyle name="Comma 3 2 3 6 5 2" xfId="16347"/>
    <cellStyle name="Comma 3 2 3 6 5 2 2" xfId="16348"/>
    <cellStyle name="Comma 3 2 3 6 5 2 3" xfId="16349"/>
    <cellStyle name="Comma 3 2 3 6 5 3" xfId="16350"/>
    <cellStyle name="Comma 3 2 3 6 5 4" xfId="16351"/>
    <cellStyle name="Comma 3 2 3 6 6" xfId="16352"/>
    <cellStyle name="Comma 3 2 3 6 6 2" xfId="16353"/>
    <cellStyle name="Comma 3 2 3 6 6 3" xfId="16354"/>
    <cellStyle name="Comma 3 2 3 6 7" xfId="16355"/>
    <cellStyle name="Comma 3 2 3 6 8" xfId="16356"/>
    <cellStyle name="Comma 3 2 3 6 9" xfId="16357"/>
    <cellStyle name="Comma 3 2 3 7" xfId="16358"/>
    <cellStyle name="Comma 3 2 3 7 2" xfId="16359"/>
    <cellStyle name="Comma 3 2 3 7 2 2" xfId="16360"/>
    <cellStyle name="Comma 3 2 3 7 2 2 2" xfId="16361"/>
    <cellStyle name="Comma 3 2 3 7 2 2 3" xfId="16362"/>
    <cellStyle name="Comma 3 2 3 7 2 3" xfId="16363"/>
    <cellStyle name="Comma 3 2 3 7 2 4" xfId="16364"/>
    <cellStyle name="Comma 3 2 3 7 3" xfId="16365"/>
    <cellStyle name="Comma 3 2 3 7 3 2" xfId="16366"/>
    <cellStyle name="Comma 3 2 3 7 3 3" xfId="16367"/>
    <cellStyle name="Comma 3 2 3 7 4" xfId="16368"/>
    <cellStyle name="Comma 3 2 3 7 5" xfId="16369"/>
    <cellStyle name="Comma 3 2 3 8" xfId="16370"/>
    <cellStyle name="Comma 3 2 3 8 2" xfId="16371"/>
    <cellStyle name="Comma 3 2 3 8 2 2" xfId="16372"/>
    <cellStyle name="Comma 3 2 3 8 2 2 2" xfId="16373"/>
    <cellStyle name="Comma 3 2 3 8 2 2 3" xfId="16374"/>
    <cellStyle name="Comma 3 2 3 8 2 3" xfId="16375"/>
    <cellStyle name="Comma 3 2 3 8 2 4" xfId="16376"/>
    <cellStyle name="Comma 3 2 3 8 3" xfId="16377"/>
    <cellStyle name="Comma 3 2 3 8 3 2" xfId="16378"/>
    <cellStyle name="Comma 3 2 3 8 3 3" xfId="16379"/>
    <cellStyle name="Comma 3 2 3 8 4" xfId="16380"/>
    <cellStyle name="Comma 3 2 3 8 5" xfId="16381"/>
    <cellStyle name="Comma 3 2 3 9" xfId="16382"/>
    <cellStyle name="Comma 3 2 3 9 2" xfId="16383"/>
    <cellStyle name="Comma 3 2 3 9 2 2" xfId="16384"/>
    <cellStyle name="Comma 3 2 3 9 2 2 2" xfId="16385"/>
    <cellStyle name="Comma 3 2 3 9 2 2 3" xfId="16386"/>
    <cellStyle name="Comma 3 2 3 9 2 3" xfId="16387"/>
    <cellStyle name="Comma 3 2 3 9 2 4" xfId="16388"/>
    <cellStyle name="Comma 3 2 3 9 3" xfId="16389"/>
    <cellStyle name="Comma 3 2 3 9 3 2" xfId="16390"/>
    <cellStyle name="Comma 3 2 3 9 3 3" xfId="16391"/>
    <cellStyle name="Comma 3 2 3 9 4" xfId="16392"/>
    <cellStyle name="Comma 3 2 3 9 5" xfId="16393"/>
    <cellStyle name="Comma 3 2 4" xfId="16394"/>
    <cellStyle name="Comma 3 2 4 2" xfId="16395"/>
    <cellStyle name="Comma 3 2 4 2 2" xfId="16396"/>
    <cellStyle name="Comma 3 2 4 2 2 2" xfId="16397"/>
    <cellStyle name="Comma 3 2 4 2 2 2 2" xfId="16398"/>
    <cellStyle name="Comma 3 2 4 2 2 2 2 2" xfId="16399"/>
    <cellStyle name="Comma 3 2 4 2 2 2 2 3" xfId="16400"/>
    <cellStyle name="Comma 3 2 4 2 2 2 3" xfId="16401"/>
    <cellStyle name="Comma 3 2 4 2 2 2 4" xfId="16402"/>
    <cellStyle name="Comma 3 2 4 2 2 3" xfId="16403"/>
    <cellStyle name="Comma 3 2 4 2 2 3 2" xfId="16404"/>
    <cellStyle name="Comma 3 2 4 2 2 3 3" xfId="16405"/>
    <cellStyle name="Comma 3 2 4 2 2 4" xfId="16406"/>
    <cellStyle name="Comma 3 2 4 2 2 5" xfId="16407"/>
    <cellStyle name="Comma 3 2 4 2 3" xfId="16408"/>
    <cellStyle name="Comma 3 2 4 2 3 2" xfId="16409"/>
    <cellStyle name="Comma 3 2 4 2 3 2 2" xfId="16410"/>
    <cellStyle name="Comma 3 2 4 2 3 2 2 2" xfId="16411"/>
    <cellStyle name="Comma 3 2 4 2 3 2 2 3" xfId="16412"/>
    <cellStyle name="Comma 3 2 4 2 3 2 3" xfId="16413"/>
    <cellStyle name="Comma 3 2 4 2 3 2 4" xfId="16414"/>
    <cellStyle name="Comma 3 2 4 2 3 3" xfId="16415"/>
    <cellStyle name="Comma 3 2 4 2 3 3 2" xfId="16416"/>
    <cellStyle name="Comma 3 2 4 2 3 3 3" xfId="16417"/>
    <cellStyle name="Comma 3 2 4 2 3 4" xfId="16418"/>
    <cellStyle name="Comma 3 2 4 2 3 5" xfId="16419"/>
    <cellStyle name="Comma 3 2 4 2 4" xfId="16420"/>
    <cellStyle name="Comma 3 2 4 2 4 2" xfId="16421"/>
    <cellStyle name="Comma 3 2 4 2 4 2 2" xfId="16422"/>
    <cellStyle name="Comma 3 2 4 2 4 2 2 2" xfId="16423"/>
    <cellStyle name="Comma 3 2 4 2 4 2 2 3" xfId="16424"/>
    <cellStyle name="Comma 3 2 4 2 4 2 3" xfId="16425"/>
    <cellStyle name="Comma 3 2 4 2 4 2 4" xfId="16426"/>
    <cellStyle name="Comma 3 2 4 2 4 3" xfId="16427"/>
    <cellStyle name="Comma 3 2 4 2 4 3 2" xfId="16428"/>
    <cellStyle name="Comma 3 2 4 2 4 3 3" xfId="16429"/>
    <cellStyle name="Comma 3 2 4 2 4 4" xfId="16430"/>
    <cellStyle name="Comma 3 2 4 2 4 5" xfId="16431"/>
    <cellStyle name="Comma 3 2 4 2 5" xfId="16432"/>
    <cellStyle name="Comma 3 2 4 2 5 2" xfId="16433"/>
    <cellStyle name="Comma 3 2 4 2 5 2 2" xfId="16434"/>
    <cellStyle name="Comma 3 2 4 2 5 2 3" xfId="16435"/>
    <cellStyle name="Comma 3 2 4 2 5 3" xfId="16436"/>
    <cellStyle name="Comma 3 2 4 2 5 4" xfId="16437"/>
    <cellStyle name="Comma 3 2 4 2 6" xfId="16438"/>
    <cellStyle name="Comma 3 2 4 2 6 2" xfId="16439"/>
    <cellStyle name="Comma 3 2 4 2 6 3" xfId="16440"/>
    <cellStyle name="Comma 3 2 4 2 7" xfId="16441"/>
    <cellStyle name="Comma 3 2 4 2 8" xfId="16442"/>
    <cellStyle name="Comma 3 2 4 2 9" xfId="16443"/>
    <cellStyle name="Comma 3 2 4 3" xfId="16444"/>
    <cellStyle name="Comma 3 2 4 3 2" xfId="16445"/>
    <cellStyle name="Comma 3 2 4 3 2 2" xfId="16446"/>
    <cellStyle name="Comma 3 2 4 3 2 2 2" xfId="16447"/>
    <cellStyle name="Comma 3 2 4 3 2 2 2 2" xfId="16448"/>
    <cellStyle name="Comma 3 2 4 3 2 2 2 3" xfId="16449"/>
    <cellStyle name="Comma 3 2 4 3 2 2 3" xfId="16450"/>
    <cellStyle name="Comma 3 2 4 3 2 2 4" xfId="16451"/>
    <cellStyle name="Comma 3 2 4 3 2 3" xfId="16452"/>
    <cellStyle name="Comma 3 2 4 3 2 3 2" xfId="16453"/>
    <cellStyle name="Comma 3 2 4 3 2 3 3" xfId="16454"/>
    <cellStyle name="Comma 3 2 4 3 2 4" xfId="16455"/>
    <cellStyle name="Comma 3 2 4 3 2 5" xfId="16456"/>
    <cellStyle name="Comma 3 2 4 3 3" xfId="16457"/>
    <cellStyle name="Comma 3 2 4 3 3 2" xfId="16458"/>
    <cellStyle name="Comma 3 2 4 3 3 2 2" xfId="16459"/>
    <cellStyle name="Comma 3 2 4 3 3 2 2 2" xfId="16460"/>
    <cellStyle name="Comma 3 2 4 3 3 2 2 3" xfId="16461"/>
    <cellStyle name="Comma 3 2 4 3 3 2 3" xfId="16462"/>
    <cellStyle name="Comma 3 2 4 3 3 2 4" xfId="16463"/>
    <cellStyle name="Comma 3 2 4 3 3 3" xfId="16464"/>
    <cellStyle name="Comma 3 2 4 3 3 3 2" xfId="16465"/>
    <cellStyle name="Comma 3 2 4 3 3 3 3" xfId="16466"/>
    <cellStyle name="Comma 3 2 4 3 3 4" xfId="16467"/>
    <cellStyle name="Comma 3 2 4 3 3 5" xfId="16468"/>
    <cellStyle name="Comma 3 2 4 3 4" xfId="16469"/>
    <cellStyle name="Comma 3 2 4 3 4 2" xfId="16470"/>
    <cellStyle name="Comma 3 2 4 3 4 2 2" xfId="16471"/>
    <cellStyle name="Comma 3 2 4 3 4 2 2 2" xfId="16472"/>
    <cellStyle name="Comma 3 2 4 3 4 2 2 3" xfId="16473"/>
    <cellStyle name="Comma 3 2 4 3 4 2 3" xfId="16474"/>
    <cellStyle name="Comma 3 2 4 3 4 2 4" xfId="16475"/>
    <cellStyle name="Comma 3 2 4 3 4 3" xfId="16476"/>
    <cellStyle name="Comma 3 2 4 3 4 3 2" xfId="16477"/>
    <cellStyle name="Comma 3 2 4 3 4 3 3" xfId="16478"/>
    <cellStyle name="Comma 3 2 4 3 4 4" xfId="16479"/>
    <cellStyle name="Comma 3 2 4 3 4 5" xfId="16480"/>
    <cellStyle name="Comma 3 2 4 3 5" xfId="16481"/>
    <cellStyle name="Comma 3 2 4 3 5 2" xfId="16482"/>
    <cellStyle name="Comma 3 2 4 3 5 2 2" xfId="16483"/>
    <cellStyle name="Comma 3 2 4 3 5 2 3" xfId="16484"/>
    <cellStyle name="Comma 3 2 4 3 5 3" xfId="16485"/>
    <cellStyle name="Comma 3 2 4 3 5 4" xfId="16486"/>
    <cellStyle name="Comma 3 2 4 3 6" xfId="16487"/>
    <cellStyle name="Comma 3 2 4 3 6 2" xfId="16488"/>
    <cellStyle name="Comma 3 2 4 3 6 3" xfId="16489"/>
    <cellStyle name="Comma 3 2 4 3 7" xfId="16490"/>
    <cellStyle name="Comma 3 2 4 3 8" xfId="16491"/>
    <cellStyle name="Comma 3 2 4 3 9" xfId="16492"/>
    <cellStyle name="Comma 3 2 4 4" xfId="16493"/>
    <cellStyle name="Comma 3 2 4 4 2" xfId="16494"/>
    <cellStyle name="Comma 3 2 4 4 2 2" xfId="16495"/>
    <cellStyle name="Comma 3 2 4 4 2 2 2" xfId="16496"/>
    <cellStyle name="Comma 3 2 4 4 2 2 3" xfId="16497"/>
    <cellStyle name="Comma 3 2 4 4 2 3" xfId="16498"/>
    <cellStyle name="Comma 3 2 4 4 2 4" xfId="16499"/>
    <cellStyle name="Comma 3 2 4 4 3" xfId="16500"/>
    <cellStyle name="Comma 3 2 4 4 3 2" xfId="16501"/>
    <cellStyle name="Comma 3 2 4 4 3 3" xfId="16502"/>
    <cellStyle name="Comma 3 2 4 4 4" xfId="16503"/>
    <cellStyle name="Comma 3 2 4 4 5" xfId="16504"/>
    <cellStyle name="Comma 3 2 4 5" xfId="16505"/>
    <cellStyle name="Comma 3 2 4 5 2" xfId="16506"/>
    <cellStyle name="Comma 3 2 4 5 2 2" xfId="16507"/>
    <cellStyle name="Comma 3 2 4 5 2 2 2" xfId="16508"/>
    <cellStyle name="Comma 3 2 4 5 2 2 3" xfId="16509"/>
    <cellStyle name="Comma 3 2 4 5 2 3" xfId="16510"/>
    <cellStyle name="Comma 3 2 4 5 2 4" xfId="16511"/>
    <cellStyle name="Comma 3 2 4 5 3" xfId="16512"/>
    <cellStyle name="Comma 3 2 4 5 3 2" xfId="16513"/>
    <cellStyle name="Comma 3 2 4 5 3 3" xfId="16514"/>
    <cellStyle name="Comma 3 2 4 5 4" xfId="16515"/>
    <cellStyle name="Comma 3 2 4 5 5" xfId="16516"/>
    <cellStyle name="Comma 3 2 4 6" xfId="16517"/>
    <cellStyle name="Comma 3 2 4 6 2" xfId="16518"/>
    <cellStyle name="Comma 3 2 4 6 2 2" xfId="16519"/>
    <cellStyle name="Comma 3 2 4 6 2 2 2" xfId="16520"/>
    <cellStyle name="Comma 3 2 4 6 2 2 3" xfId="16521"/>
    <cellStyle name="Comma 3 2 4 6 2 3" xfId="16522"/>
    <cellStyle name="Comma 3 2 4 6 2 4" xfId="16523"/>
    <cellStyle name="Comma 3 2 4 6 3" xfId="16524"/>
    <cellStyle name="Comma 3 2 4 6 3 2" xfId="16525"/>
    <cellStyle name="Comma 3 2 4 6 3 3" xfId="16526"/>
    <cellStyle name="Comma 3 2 4 6 4" xfId="16527"/>
    <cellStyle name="Comma 3 2 4 6 5" xfId="16528"/>
    <cellStyle name="Comma 3 2 4 7" xfId="16529"/>
    <cellStyle name="Comma 3 2 4 7 2" xfId="16530"/>
    <cellStyle name="Comma 3 2 4 7 2 2" xfId="16531"/>
    <cellStyle name="Comma 3 2 4 7 2 2 2" xfId="16532"/>
    <cellStyle name="Comma 3 2 4 7 2 2 3" xfId="16533"/>
    <cellStyle name="Comma 3 2 4 7 2 3" xfId="16534"/>
    <cellStyle name="Comma 3 2 4 7 2 4" xfId="16535"/>
    <cellStyle name="Comma 3 2 4 7 3" xfId="16536"/>
    <cellStyle name="Comma 3 2 4 7 3 2" xfId="16537"/>
    <cellStyle name="Comma 3 2 4 7 3 3" xfId="16538"/>
    <cellStyle name="Comma 3 2 4 7 4" xfId="16539"/>
    <cellStyle name="Comma 3 2 4 7 5" xfId="16540"/>
    <cellStyle name="Comma 3 2 4 8" xfId="16541"/>
    <cellStyle name="Comma 3 2 4 8 2" xfId="16542"/>
    <cellStyle name="Comma 3 2 4 8 2 2" xfId="16543"/>
    <cellStyle name="Comma 3 2 4 8 2 3" xfId="16544"/>
    <cellStyle name="Comma 3 2 4 8 3" xfId="16545"/>
    <cellStyle name="Comma 3 2 4 8 4" xfId="16546"/>
    <cellStyle name="Comma 3 2 4 9" xfId="16547"/>
    <cellStyle name="Comma 3 2 5" xfId="16548"/>
    <cellStyle name="Comma 3 2 5 10" xfId="16549"/>
    <cellStyle name="Comma 3 2 5 2" xfId="16550"/>
    <cellStyle name="Comma 3 2 5 2 2" xfId="16551"/>
    <cellStyle name="Comma 3 2 5 2 2 2" xfId="16552"/>
    <cellStyle name="Comma 3 2 5 2 2 2 2" xfId="16553"/>
    <cellStyle name="Comma 3 2 5 2 2 2 2 2" xfId="16554"/>
    <cellStyle name="Comma 3 2 5 2 2 2 2 3" xfId="16555"/>
    <cellStyle name="Comma 3 2 5 2 2 2 3" xfId="16556"/>
    <cellStyle name="Comma 3 2 5 2 2 2 4" xfId="16557"/>
    <cellStyle name="Comma 3 2 5 2 2 3" xfId="16558"/>
    <cellStyle name="Comma 3 2 5 2 2 3 2" xfId="16559"/>
    <cellStyle name="Comma 3 2 5 2 2 3 3" xfId="16560"/>
    <cellStyle name="Comma 3 2 5 2 2 4" xfId="16561"/>
    <cellStyle name="Comma 3 2 5 2 2 5" xfId="16562"/>
    <cellStyle name="Comma 3 2 5 2 3" xfId="16563"/>
    <cellStyle name="Comma 3 2 5 2 3 2" xfId="16564"/>
    <cellStyle name="Comma 3 2 5 2 3 2 2" xfId="16565"/>
    <cellStyle name="Comma 3 2 5 2 3 2 2 2" xfId="16566"/>
    <cellStyle name="Comma 3 2 5 2 3 2 2 3" xfId="16567"/>
    <cellStyle name="Comma 3 2 5 2 3 2 3" xfId="16568"/>
    <cellStyle name="Comma 3 2 5 2 3 2 4" xfId="16569"/>
    <cellStyle name="Comma 3 2 5 2 3 3" xfId="16570"/>
    <cellStyle name="Comma 3 2 5 2 3 3 2" xfId="16571"/>
    <cellStyle name="Comma 3 2 5 2 3 3 3" xfId="16572"/>
    <cellStyle name="Comma 3 2 5 2 3 4" xfId="16573"/>
    <cellStyle name="Comma 3 2 5 2 3 5" xfId="16574"/>
    <cellStyle name="Comma 3 2 5 2 4" xfId="16575"/>
    <cellStyle name="Comma 3 2 5 2 4 2" xfId="16576"/>
    <cellStyle name="Comma 3 2 5 2 4 2 2" xfId="16577"/>
    <cellStyle name="Comma 3 2 5 2 4 2 2 2" xfId="16578"/>
    <cellStyle name="Comma 3 2 5 2 4 2 2 3" xfId="16579"/>
    <cellStyle name="Comma 3 2 5 2 4 2 3" xfId="16580"/>
    <cellStyle name="Comma 3 2 5 2 4 2 4" xfId="16581"/>
    <cellStyle name="Comma 3 2 5 2 4 3" xfId="16582"/>
    <cellStyle name="Comma 3 2 5 2 4 3 2" xfId="16583"/>
    <cellStyle name="Comma 3 2 5 2 4 3 3" xfId="16584"/>
    <cellStyle name="Comma 3 2 5 2 4 4" xfId="16585"/>
    <cellStyle name="Comma 3 2 5 2 4 5" xfId="16586"/>
    <cellStyle name="Comma 3 2 5 2 5" xfId="16587"/>
    <cellStyle name="Comma 3 2 5 2 5 2" xfId="16588"/>
    <cellStyle name="Comma 3 2 5 2 5 2 2" xfId="16589"/>
    <cellStyle name="Comma 3 2 5 2 5 2 3" xfId="16590"/>
    <cellStyle name="Comma 3 2 5 2 5 3" xfId="16591"/>
    <cellStyle name="Comma 3 2 5 2 5 4" xfId="16592"/>
    <cellStyle name="Comma 3 2 5 2 6" xfId="16593"/>
    <cellStyle name="Comma 3 2 5 2 6 2" xfId="16594"/>
    <cellStyle name="Comma 3 2 5 2 6 3" xfId="16595"/>
    <cellStyle name="Comma 3 2 5 2 7" xfId="16596"/>
    <cellStyle name="Comma 3 2 5 2 8" xfId="16597"/>
    <cellStyle name="Comma 3 2 5 2 9" xfId="16598"/>
    <cellStyle name="Comma 3 2 5 3" xfId="16599"/>
    <cellStyle name="Comma 3 2 5 3 2" xfId="16600"/>
    <cellStyle name="Comma 3 2 5 3 2 2" xfId="16601"/>
    <cellStyle name="Comma 3 2 5 3 2 2 2" xfId="16602"/>
    <cellStyle name="Comma 3 2 5 3 2 2 3" xfId="16603"/>
    <cellStyle name="Comma 3 2 5 3 2 3" xfId="16604"/>
    <cellStyle name="Comma 3 2 5 3 2 4" xfId="16605"/>
    <cellStyle name="Comma 3 2 5 3 3" xfId="16606"/>
    <cellStyle name="Comma 3 2 5 3 3 2" xfId="16607"/>
    <cellStyle name="Comma 3 2 5 3 3 3" xfId="16608"/>
    <cellStyle name="Comma 3 2 5 3 4" xfId="16609"/>
    <cellStyle name="Comma 3 2 5 3 5" xfId="16610"/>
    <cellStyle name="Comma 3 2 5 4" xfId="16611"/>
    <cellStyle name="Comma 3 2 5 4 2" xfId="16612"/>
    <cellStyle name="Comma 3 2 5 4 2 2" xfId="16613"/>
    <cellStyle name="Comma 3 2 5 4 2 2 2" xfId="16614"/>
    <cellStyle name="Comma 3 2 5 4 2 2 3" xfId="16615"/>
    <cellStyle name="Comma 3 2 5 4 2 3" xfId="16616"/>
    <cellStyle name="Comma 3 2 5 4 2 4" xfId="16617"/>
    <cellStyle name="Comma 3 2 5 4 3" xfId="16618"/>
    <cellStyle name="Comma 3 2 5 4 3 2" xfId="16619"/>
    <cellStyle name="Comma 3 2 5 4 3 3" xfId="16620"/>
    <cellStyle name="Comma 3 2 5 4 4" xfId="16621"/>
    <cellStyle name="Comma 3 2 5 4 5" xfId="16622"/>
    <cellStyle name="Comma 3 2 5 5" xfId="16623"/>
    <cellStyle name="Comma 3 2 5 5 2" xfId="16624"/>
    <cellStyle name="Comma 3 2 5 5 2 2" xfId="16625"/>
    <cellStyle name="Comma 3 2 5 5 2 2 2" xfId="16626"/>
    <cellStyle name="Comma 3 2 5 5 2 2 3" xfId="16627"/>
    <cellStyle name="Comma 3 2 5 5 2 3" xfId="16628"/>
    <cellStyle name="Comma 3 2 5 5 2 4" xfId="16629"/>
    <cellStyle name="Comma 3 2 5 5 3" xfId="16630"/>
    <cellStyle name="Comma 3 2 5 5 3 2" xfId="16631"/>
    <cellStyle name="Comma 3 2 5 5 3 3" xfId="16632"/>
    <cellStyle name="Comma 3 2 5 5 4" xfId="16633"/>
    <cellStyle name="Comma 3 2 5 5 5" xfId="16634"/>
    <cellStyle name="Comma 3 2 5 6" xfId="16635"/>
    <cellStyle name="Comma 3 2 5 6 2" xfId="16636"/>
    <cellStyle name="Comma 3 2 5 6 2 2" xfId="16637"/>
    <cellStyle name="Comma 3 2 5 6 2 3" xfId="16638"/>
    <cellStyle name="Comma 3 2 5 6 3" xfId="16639"/>
    <cellStyle name="Comma 3 2 5 6 4" xfId="16640"/>
    <cellStyle name="Comma 3 2 5 7" xfId="16641"/>
    <cellStyle name="Comma 3 2 5 7 2" xfId="16642"/>
    <cellStyle name="Comma 3 2 5 7 3" xfId="16643"/>
    <cellStyle name="Comma 3 2 5 8" xfId="16644"/>
    <cellStyle name="Comma 3 2 5 9" xfId="16645"/>
    <cellStyle name="Comma 3 2 6" xfId="16646"/>
    <cellStyle name="Comma 3 2 6 2" xfId="16647"/>
    <cellStyle name="Comma 3 2 6 2 2" xfId="16648"/>
    <cellStyle name="Comma 3 2 6 2 2 2" xfId="16649"/>
    <cellStyle name="Comma 3 2 6 2 2 2 2" xfId="16650"/>
    <cellStyle name="Comma 3 2 6 2 2 2 3" xfId="16651"/>
    <cellStyle name="Comma 3 2 6 2 2 3" xfId="16652"/>
    <cellStyle name="Comma 3 2 6 2 2 4" xfId="16653"/>
    <cellStyle name="Comma 3 2 6 2 3" xfId="16654"/>
    <cellStyle name="Comma 3 2 6 2 3 2" xfId="16655"/>
    <cellStyle name="Comma 3 2 6 2 3 3" xfId="16656"/>
    <cellStyle name="Comma 3 2 6 2 4" xfId="16657"/>
    <cellStyle name="Comma 3 2 6 2 5" xfId="16658"/>
    <cellStyle name="Comma 3 2 6 3" xfId="16659"/>
    <cellStyle name="Comma 3 2 6 3 2" xfId="16660"/>
    <cellStyle name="Comma 3 2 6 3 2 2" xfId="16661"/>
    <cellStyle name="Comma 3 2 6 3 2 2 2" xfId="16662"/>
    <cellStyle name="Comma 3 2 6 3 2 2 3" xfId="16663"/>
    <cellStyle name="Comma 3 2 6 3 2 3" xfId="16664"/>
    <cellStyle name="Comma 3 2 6 3 2 4" xfId="16665"/>
    <cellStyle name="Comma 3 2 6 3 3" xfId="16666"/>
    <cellStyle name="Comma 3 2 6 3 3 2" xfId="16667"/>
    <cellStyle name="Comma 3 2 6 3 3 3" xfId="16668"/>
    <cellStyle name="Comma 3 2 6 3 4" xfId="16669"/>
    <cellStyle name="Comma 3 2 6 3 5" xfId="16670"/>
    <cellStyle name="Comma 3 2 6 4" xfId="16671"/>
    <cellStyle name="Comma 3 2 6 4 2" xfId="16672"/>
    <cellStyle name="Comma 3 2 6 4 2 2" xfId="16673"/>
    <cellStyle name="Comma 3 2 6 4 2 2 2" xfId="16674"/>
    <cellStyle name="Comma 3 2 6 4 2 2 3" xfId="16675"/>
    <cellStyle name="Comma 3 2 6 4 2 3" xfId="16676"/>
    <cellStyle name="Comma 3 2 6 4 2 4" xfId="16677"/>
    <cellStyle name="Comma 3 2 6 4 3" xfId="16678"/>
    <cellStyle name="Comma 3 2 6 4 3 2" xfId="16679"/>
    <cellStyle name="Comma 3 2 6 4 3 3" xfId="16680"/>
    <cellStyle name="Comma 3 2 6 4 4" xfId="16681"/>
    <cellStyle name="Comma 3 2 6 4 5" xfId="16682"/>
    <cellStyle name="Comma 3 2 6 5" xfId="16683"/>
    <cellStyle name="Comma 3 2 6 5 2" xfId="16684"/>
    <cellStyle name="Comma 3 2 6 5 2 2" xfId="16685"/>
    <cellStyle name="Comma 3 2 6 5 2 3" xfId="16686"/>
    <cellStyle name="Comma 3 2 6 5 3" xfId="16687"/>
    <cellStyle name="Comma 3 2 6 5 4" xfId="16688"/>
    <cellStyle name="Comma 3 2 6 6" xfId="16689"/>
    <cellStyle name="Comma 3 2 6 6 2" xfId="16690"/>
    <cellStyle name="Comma 3 2 6 6 3" xfId="16691"/>
    <cellStyle name="Comma 3 2 6 7" xfId="16692"/>
    <cellStyle name="Comma 3 2 6 8" xfId="16693"/>
    <cellStyle name="Comma 3 2 6 9" xfId="16694"/>
    <cellStyle name="Comma 3 2 7" xfId="16695"/>
    <cellStyle name="Comma 3 2 7 2" xfId="16696"/>
    <cellStyle name="Comma 3 2 8" xfId="16697"/>
    <cellStyle name="Comma 3 2 8 2" xfId="16698"/>
    <cellStyle name="Comma 3 2 9" xfId="16699"/>
    <cellStyle name="Comma 3 20" xfId="16700"/>
    <cellStyle name="Comma 3 21" xfId="16701"/>
    <cellStyle name="Comma 3 3" xfId="16702"/>
    <cellStyle name="Comma 3 3 2" xfId="16703"/>
    <cellStyle name="Comma 3 3 2 2" xfId="16704"/>
    <cellStyle name="Comma 3 3 2 2 2" xfId="16705"/>
    <cellStyle name="Comma 3 3 2 2 2 2" xfId="16706"/>
    <cellStyle name="Comma 3 3 2 2 2 2 2" xfId="16707"/>
    <cellStyle name="Comma 3 3 2 2 2 2 2 2" xfId="16708"/>
    <cellStyle name="Comma 3 3 2 2 2 2 2 3" xfId="16709"/>
    <cellStyle name="Comma 3 3 2 2 2 2 3" xfId="16710"/>
    <cellStyle name="Comma 3 3 2 2 2 2 4" xfId="16711"/>
    <cellStyle name="Comma 3 3 2 2 2 3" xfId="16712"/>
    <cellStyle name="Comma 3 3 2 2 2 3 2" xfId="16713"/>
    <cellStyle name="Comma 3 3 2 2 2 3 3" xfId="16714"/>
    <cellStyle name="Comma 3 3 2 2 2 4" xfId="16715"/>
    <cellStyle name="Comma 3 3 2 2 2 5" xfId="16716"/>
    <cellStyle name="Comma 3 3 2 2 3" xfId="16717"/>
    <cellStyle name="Comma 3 3 2 2 3 2" xfId="16718"/>
    <cellStyle name="Comma 3 3 2 2 3 2 2" xfId="16719"/>
    <cellStyle name="Comma 3 3 2 2 3 2 2 2" xfId="16720"/>
    <cellStyle name="Comma 3 3 2 2 3 2 2 3" xfId="16721"/>
    <cellStyle name="Comma 3 3 2 2 3 2 3" xfId="16722"/>
    <cellStyle name="Comma 3 3 2 2 3 2 4" xfId="16723"/>
    <cellStyle name="Comma 3 3 2 2 3 3" xfId="16724"/>
    <cellStyle name="Comma 3 3 2 2 3 3 2" xfId="16725"/>
    <cellStyle name="Comma 3 3 2 2 3 3 3" xfId="16726"/>
    <cellStyle name="Comma 3 3 2 2 3 4" xfId="16727"/>
    <cellStyle name="Comma 3 3 2 2 3 5" xfId="16728"/>
    <cellStyle name="Comma 3 3 2 2 4" xfId="16729"/>
    <cellStyle name="Comma 3 3 2 2 4 2" xfId="16730"/>
    <cellStyle name="Comma 3 3 2 2 4 2 2" xfId="16731"/>
    <cellStyle name="Comma 3 3 2 2 4 2 2 2" xfId="16732"/>
    <cellStyle name="Comma 3 3 2 2 4 2 2 3" xfId="16733"/>
    <cellStyle name="Comma 3 3 2 2 4 2 3" xfId="16734"/>
    <cellStyle name="Comma 3 3 2 2 4 2 4" xfId="16735"/>
    <cellStyle name="Comma 3 3 2 2 4 3" xfId="16736"/>
    <cellStyle name="Comma 3 3 2 2 4 3 2" xfId="16737"/>
    <cellStyle name="Comma 3 3 2 2 4 3 3" xfId="16738"/>
    <cellStyle name="Comma 3 3 2 2 4 4" xfId="16739"/>
    <cellStyle name="Comma 3 3 2 2 4 5" xfId="16740"/>
    <cellStyle name="Comma 3 3 2 2 5" xfId="16741"/>
    <cellStyle name="Comma 3 3 2 2 5 2" xfId="16742"/>
    <cellStyle name="Comma 3 3 2 2 5 2 2" xfId="16743"/>
    <cellStyle name="Comma 3 3 2 2 5 2 3" xfId="16744"/>
    <cellStyle name="Comma 3 3 2 2 5 3" xfId="16745"/>
    <cellStyle name="Comma 3 3 2 2 5 4" xfId="16746"/>
    <cellStyle name="Comma 3 3 2 2 6" xfId="16747"/>
    <cellStyle name="Comma 3 3 2 2 6 2" xfId="16748"/>
    <cellStyle name="Comma 3 3 2 2 6 3" xfId="16749"/>
    <cellStyle name="Comma 3 3 2 2 7" xfId="16750"/>
    <cellStyle name="Comma 3 3 2 2 8" xfId="16751"/>
    <cellStyle name="Comma 3 3 2 2 9" xfId="16752"/>
    <cellStyle name="Comma 3 3 2 3" xfId="16753"/>
    <cellStyle name="Comma 3 3 2 3 2" xfId="16754"/>
    <cellStyle name="Comma 3 3 2 3 2 2" xfId="16755"/>
    <cellStyle name="Comma 3 3 2 3 2 2 2" xfId="16756"/>
    <cellStyle name="Comma 3 3 2 3 2 2 2 2" xfId="16757"/>
    <cellStyle name="Comma 3 3 2 3 2 2 2 3" xfId="16758"/>
    <cellStyle name="Comma 3 3 2 3 2 2 3" xfId="16759"/>
    <cellStyle name="Comma 3 3 2 3 2 2 4" xfId="16760"/>
    <cellStyle name="Comma 3 3 2 3 2 3" xfId="16761"/>
    <cellStyle name="Comma 3 3 2 3 2 3 2" xfId="16762"/>
    <cellStyle name="Comma 3 3 2 3 2 3 3" xfId="16763"/>
    <cellStyle name="Comma 3 3 2 3 2 4" xfId="16764"/>
    <cellStyle name="Comma 3 3 2 3 2 5" xfId="16765"/>
    <cellStyle name="Comma 3 3 2 3 3" xfId="16766"/>
    <cellStyle name="Comma 3 3 2 3 3 2" xfId="16767"/>
    <cellStyle name="Comma 3 3 2 3 3 2 2" xfId="16768"/>
    <cellStyle name="Comma 3 3 2 3 3 2 2 2" xfId="16769"/>
    <cellStyle name="Comma 3 3 2 3 3 2 2 3" xfId="16770"/>
    <cellStyle name="Comma 3 3 2 3 3 2 3" xfId="16771"/>
    <cellStyle name="Comma 3 3 2 3 3 2 4" xfId="16772"/>
    <cellStyle name="Comma 3 3 2 3 3 3" xfId="16773"/>
    <cellStyle name="Comma 3 3 2 3 3 3 2" xfId="16774"/>
    <cellStyle name="Comma 3 3 2 3 3 3 3" xfId="16775"/>
    <cellStyle name="Comma 3 3 2 3 3 4" xfId="16776"/>
    <cellStyle name="Comma 3 3 2 3 3 5" xfId="16777"/>
    <cellStyle name="Comma 3 3 2 3 4" xfId="16778"/>
    <cellStyle name="Comma 3 3 2 3 4 2" xfId="16779"/>
    <cellStyle name="Comma 3 3 2 3 4 2 2" xfId="16780"/>
    <cellStyle name="Comma 3 3 2 3 4 2 2 2" xfId="16781"/>
    <cellStyle name="Comma 3 3 2 3 4 2 2 3" xfId="16782"/>
    <cellStyle name="Comma 3 3 2 3 4 2 3" xfId="16783"/>
    <cellStyle name="Comma 3 3 2 3 4 2 4" xfId="16784"/>
    <cellStyle name="Comma 3 3 2 3 4 3" xfId="16785"/>
    <cellStyle name="Comma 3 3 2 3 4 3 2" xfId="16786"/>
    <cellStyle name="Comma 3 3 2 3 4 3 3" xfId="16787"/>
    <cellStyle name="Comma 3 3 2 3 4 4" xfId="16788"/>
    <cellStyle name="Comma 3 3 2 3 4 5" xfId="16789"/>
    <cellStyle name="Comma 3 3 2 3 5" xfId="16790"/>
    <cellStyle name="Comma 3 3 2 3 5 2" xfId="16791"/>
    <cellStyle name="Comma 3 3 2 3 5 2 2" xfId="16792"/>
    <cellStyle name="Comma 3 3 2 3 5 2 3" xfId="16793"/>
    <cellStyle name="Comma 3 3 2 3 5 3" xfId="16794"/>
    <cellStyle name="Comma 3 3 2 3 5 4" xfId="16795"/>
    <cellStyle name="Comma 3 3 2 3 6" xfId="16796"/>
    <cellStyle name="Comma 3 3 2 3 6 2" xfId="16797"/>
    <cellStyle name="Comma 3 3 2 3 6 3" xfId="16798"/>
    <cellStyle name="Comma 3 3 2 3 7" xfId="16799"/>
    <cellStyle name="Comma 3 3 2 3 8" xfId="16800"/>
    <cellStyle name="Comma 3 3 2 3 9" xfId="16801"/>
    <cellStyle name="Comma 3 3 2 4" xfId="16802"/>
    <cellStyle name="Comma 3 3 2 4 2" xfId="16803"/>
    <cellStyle name="Comma 3 3 2 4 2 2" xfId="16804"/>
    <cellStyle name="Comma 3 3 2 4 2 2 2" xfId="16805"/>
    <cellStyle name="Comma 3 3 2 4 2 2 3" xfId="16806"/>
    <cellStyle name="Comma 3 3 2 4 2 3" xfId="16807"/>
    <cellStyle name="Comma 3 3 2 4 2 4" xfId="16808"/>
    <cellStyle name="Comma 3 3 2 4 3" xfId="16809"/>
    <cellStyle name="Comma 3 3 2 4 3 2" xfId="16810"/>
    <cellStyle name="Comma 3 3 2 4 3 3" xfId="16811"/>
    <cellStyle name="Comma 3 3 2 4 4" xfId="16812"/>
    <cellStyle name="Comma 3 3 2 4 5" xfId="16813"/>
    <cellStyle name="Comma 3 3 2 4 6" xfId="16814"/>
    <cellStyle name="Comma 3 3 2 4 7" xfId="16815"/>
    <cellStyle name="Comma 3 3 2 5" xfId="16816"/>
    <cellStyle name="Comma 3 3 2 5 2" xfId="16817"/>
    <cellStyle name="Comma 3 3 2 5 2 2" xfId="16818"/>
    <cellStyle name="Comma 3 3 2 5 2 2 2" xfId="16819"/>
    <cellStyle name="Comma 3 3 2 5 2 2 3" xfId="16820"/>
    <cellStyle name="Comma 3 3 2 5 2 3" xfId="16821"/>
    <cellStyle name="Comma 3 3 2 5 2 4" xfId="16822"/>
    <cellStyle name="Comma 3 3 2 5 3" xfId="16823"/>
    <cellStyle name="Comma 3 3 2 5 3 2" xfId="16824"/>
    <cellStyle name="Comma 3 3 2 5 3 3" xfId="16825"/>
    <cellStyle name="Comma 3 3 2 5 4" xfId="16826"/>
    <cellStyle name="Comma 3 3 2 5 5" xfId="16827"/>
    <cellStyle name="Comma 3 3 2 6" xfId="16828"/>
    <cellStyle name="Comma 3 3 2 6 2" xfId="16829"/>
    <cellStyle name="Comma 3 3 2 6 2 2" xfId="16830"/>
    <cellStyle name="Comma 3 3 2 6 2 2 2" xfId="16831"/>
    <cellStyle name="Comma 3 3 2 6 2 2 3" xfId="16832"/>
    <cellStyle name="Comma 3 3 2 6 2 3" xfId="16833"/>
    <cellStyle name="Comma 3 3 2 6 2 4" xfId="16834"/>
    <cellStyle name="Comma 3 3 2 6 3" xfId="16835"/>
    <cellStyle name="Comma 3 3 2 6 3 2" xfId="16836"/>
    <cellStyle name="Comma 3 3 2 6 3 3" xfId="16837"/>
    <cellStyle name="Comma 3 3 2 6 4" xfId="16838"/>
    <cellStyle name="Comma 3 3 2 6 5" xfId="16839"/>
    <cellStyle name="Comma 3 3 2 7" xfId="16840"/>
    <cellStyle name="Comma 3 3 2 7 2" xfId="16841"/>
    <cellStyle name="Comma 3 3 2 7 2 2" xfId="16842"/>
    <cellStyle name="Comma 3 3 2 7 2 2 2" xfId="16843"/>
    <cellStyle name="Comma 3 3 2 7 2 2 3" xfId="16844"/>
    <cellStyle name="Comma 3 3 2 7 2 3" xfId="16845"/>
    <cellStyle name="Comma 3 3 2 7 2 4" xfId="16846"/>
    <cellStyle name="Comma 3 3 2 7 3" xfId="16847"/>
    <cellStyle name="Comma 3 3 2 7 3 2" xfId="16848"/>
    <cellStyle name="Comma 3 3 2 7 3 3" xfId="16849"/>
    <cellStyle name="Comma 3 3 2 7 4" xfId="16850"/>
    <cellStyle name="Comma 3 3 2 7 5" xfId="16851"/>
    <cellStyle name="Comma 3 3 2 8" xfId="16852"/>
    <cellStyle name="Comma 3 3 2 8 2" xfId="16853"/>
    <cellStyle name="Comma 3 3 2 8 2 2" xfId="16854"/>
    <cellStyle name="Comma 3 3 2 8 2 3" xfId="16855"/>
    <cellStyle name="Comma 3 3 2 8 3" xfId="16856"/>
    <cellStyle name="Comma 3 3 2 8 4" xfId="16857"/>
    <cellStyle name="Comma 3 3 2 9" xfId="16858"/>
    <cellStyle name="Comma 3 3 3" xfId="16859"/>
    <cellStyle name="Comma 3 3 3 10" xfId="16860"/>
    <cellStyle name="Comma 3 3 3 2" xfId="16861"/>
    <cellStyle name="Comma 3 3 3 2 2" xfId="16862"/>
    <cellStyle name="Comma 3 3 3 2 2 2" xfId="16863"/>
    <cellStyle name="Comma 3 3 3 2 2 2 2" xfId="16864"/>
    <cellStyle name="Comma 3 3 3 2 2 2 2 2" xfId="16865"/>
    <cellStyle name="Comma 3 3 3 2 2 2 2 3" xfId="16866"/>
    <cellStyle name="Comma 3 3 3 2 2 2 3" xfId="16867"/>
    <cellStyle name="Comma 3 3 3 2 2 2 4" xfId="16868"/>
    <cellStyle name="Comma 3 3 3 2 2 3" xfId="16869"/>
    <cellStyle name="Comma 3 3 3 2 2 3 2" xfId="16870"/>
    <cellStyle name="Comma 3 3 3 2 2 3 3" xfId="16871"/>
    <cellStyle name="Comma 3 3 3 2 2 4" xfId="16872"/>
    <cellStyle name="Comma 3 3 3 2 2 5" xfId="16873"/>
    <cellStyle name="Comma 3 3 3 2 3" xfId="16874"/>
    <cellStyle name="Comma 3 3 3 2 3 2" xfId="16875"/>
    <cellStyle name="Comma 3 3 3 2 3 2 2" xfId="16876"/>
    <cellStyle name="Comma 3 3 3 2 3 2 2 2" xfId="16877"/>
    <cellStyle name="Comma 3 3 3 2 3 2 2 3" xfId="16878"/>
    <cellStyle name="Comma 3 3 3 2 3 2 3" xfId="16879"/>
    <cellStyle name="Comma 3 3 3 2 3 2 4" xfId="16880"/>
    <cellStyle name="Comma 3 3 3 2 3 3" xfId="16881"/>
    <cellStyle name="Comma 3 3 3 2 3 3 2" xfId="16882"/>
    <cellStyle name="Comma 3 3 3 2 3 3 3" xfId="16883"/>
    <cellStyle name="Comma 3 3 3 2 3 4" xfId="16884"/>
    <cellStyle name="Comma 3 3 3 2 3 5" xfId="16885"/>
    <cellStyle name="Comma 3 3 3 2 4" xfId="16886"/>
    <cellStyle name="Comma 3 3 3 2 4 2" xfId="16887"/>
    <cellStyle name="Comma 3 3 3 2 4 2 2" xfId="16888"/>
    <cellStyle name="Comma 3 3 3 2 4 2 2 2" xfId="16889"/>
    <cellStyle name="Comma 3 3 3 2 4 2 2 3" xfId="16890"/>
    <cellStyle name="Comma 3 3 3 2 4 2 3" xfId="16891"/>
    <cellStyle name="Comma 3 3 3 2 4 2 4" xfId="16892"/>
    <cellStyle name="Comma 3 3 3 2 4 3" xfId="16893"/>
    <cellStyle name="Comma 3 3 3 2 4 3 2" xfId="16894"/>
    <cellStyle name="Comma 3 3 3 2 4 3 3" xfId="16895"/>
    <cellStyle name="Comma 3 3 3 2 4 4" xfId="16896"/>
    <cellStyle name="Comma 3 3 3 2 4 5" xfId="16897"/>
    <cellStyle name="Comma 3 3 3 2 5" xfId="16898"/>
    <cellStyle name="Comma 3 3 3 2 5 2" xfId="16899"/>
    <cellStyle name="Comma 3 3 3 2 5 2 2" xfId="16900"/>
    <cellStyle name="Comma 3 3 3 2 5 2 3" xfId="16901"/>
    <cellStyle name="Comma 3 3 3 2 5 3" xfId="16902"/>
    <cellStyle name="Comma 3 3 3 2 5 4" xfId="16903"/>
    <cellStyle name="Comma 3 3 3 2 6" xfId="16904"/>
    <cellStyle name="Comma 3 3 3 2 6 2" xfId="16905"/>
    <cellStyle name="Comma 3 3 3 2 6 3" xfId="16906"/>
    <cellStyle name="Comma 3 3 3 2 7" xfId="16907"/>
    <cellStyle name="Comma 3 3 3 2 8" xfId="16908"/>
    <cellStyle name="Comma 3 3 3 2 9" xfId="16909"/>
    <cellStyle name="Comma 3 3 3 3" xfId="16910"/>
    <cellStyle name="Comma 3 3 3 3 2" xfId="16911"/>
    <cellStyle name="Comma 3 3 3 3 2 2" xfId="16912"/>
    <cellStyle name="Comma 3 3 3 3 2 2 2" xfId="16913"/>
    <cellStyle name="Comma 3 3 3 3 2 2 3" xfId="16914"/>
    <cellStyle name="Comma 3 3 3 3 2 3" xfId="16915"/>
    <cellStyle name="Comma 3 3 3 3 2 4" xfId="16916"/>
    <cellStyle name="Comma 3 3 3 3 3" xfId="16917"/>
    <cellStyle name="Comma 3 3 3 3 3 2" xfId="16918"/>
    <cellStyle name="Comma 3 3 3 3 3 3" xfId="16919"/>
    <cellStyle name="Comma 3 3 3 3 4" xfId="16920"/>
    <cellStyle name="Comma 3 3 3 3 5" xfId="16921"/>
    <cellStyle name="Comma 3 3 3 4" xfId="16922"/>
    <cellStyle name="Comma 3 3 3 4 2" xfId="16923"/>
    <cellStyle name="Comma 3 3 3 4 2 2" xfId="16924"/>
    <cellStyle name="Comma 3 3 3 4 2 2 2" xfId="16925"/>
    <cellStyle name="Comma 3 3 3 4 2 2 3" xfId="16926"/>
    <cellStyle name="Comma 3 3 3 4 2 3" xfId="16927"/>
    <cellStyle name="Comma 3 3 3 4 2 4" xfId="16928"/>
    <cellStyle name="Comma 3 3 3 4 3" xfId="16929"/>
    <cellStyle name="Comma 3 3 3 4 3 2" xfId="16930"/>
    <cellStyle name="Comma 3 3 3 4 3 3" xfId="16931"/>
    <cellStyle name="Comma 3 3 3 4 4" xfId="16932"/>
    <cellStyle name="Comma 3 3 3 4 5" xfId="16933"/>
    <cellStyle name="Comma 3 3 3 5" xfId="16934"/>
    <cellStyle name="Comma 3 3 3 5 2" xfId="16935"/>
    <cellStyle name="Comma 3 3 3 5 2 2" xfId="16936"/>
    <cellStyle name="Comma 3 3 3 5 2 2 2" xfId="16937"/>
    <cellStyle name="Comma 3 3 3 5 2 2 3" xfId="16938"/>
    <cellStyle name="Comma 3 3 3 5 2 3" xfId="16939"/>
    <cellStyle name="Comma 3 3 3 5 2 4" xfId="16940"/>
    <cellStyle name="Comma 3 3 3 5 3" xfId="16941"/>
    <cellStyle name="Comma 3 3 3 5 3 2" xfId="16942"/>
    <cellStyle name="Comma 3 3 3 5 3 3" xfId="16943"/>
    <cellStyle name="Comma 3 3 3 5 4" xfId="16944"/>
    <cellStyle name="Comma 3 3 3 5 5" xfId="16945"/>
    <cellStyle name="Comma 3 3 3 6" xfId="16946"/>
    <cellStyle name="Comma 3 3 3 6 2" xfId="16947"/>
    <cellStyle name="Comma 3 3 3 6 2 2" xfId="16948"/>
    <cellStyle name="Comma 3 3 3 6 2 3" xfId="16949"/>
    <cellStyle name="Comma 3 3 3 6 3" xfId="16950"/>
    <cellStyle name="Comma 3 3 3 6 4" xfId="16951"/>
    <cellStyle name="Comma 3 3 3 7" xfId="16952"/>
    <cellStyle name="Comma 3 3 3 7 2" xfId="16953"/>
    <cellStyle name="Comma 3 3 3 7 3" xfId="16954"/>
    <cellStyle name="Comma 3 3 3 8" xfId="16955"/>
    <cellStyle name="Comma 3 3 3 9" xfId="16956"/>
    <cellStyle name="Comma 3 3 4" xfId="16957"/>
    <cellStyle name="Comma 3 3 4 2" xfId="16958"/>
    <cellStyle name="Comma 3 3 4 2 2" xfId="16959"/>
    <cellStyle name="Comma 3 3 4 2 2 2" xfId="16960"/>
    <cellStyle name="Comma 3 3 4 2 2 2 2" xfId="16961"/>
    <cellStyle name="Comma 3 3 4 2 2 2 3" xfId="16962"/>
    <cellStyle name="Comma 3 3 4 2 2 3" xfId="16963"/>
    <cellStyle name="Comma 3 3 4 2 2 4" xfId="16964"/>
    <cellStyle name="Comma 3 3 4 2 3" xfId="16965"/>
    <cellStyle name="Comma 3 3 4 2 3 2" xfId="16966"/>
    <cellStyle name="Comma 3 3 4 2 3 3" xfId="16967"/>
    <cellStyle name="Comma 3 3 4 2 4" xfId="16968"/>
    <cellStyle name="Comma 3 3 4 2 5" xfId="16969"/>
    <cellStyle name="Comma 3 3 4 3" xfId="16970"/>
    <cellStyle name="Comma 3 3 4 3 2" xfId="16971"/>
    <cellStyle name="Comma 3 3 4 3 2 2" xfId="16972"/>
    <cellStyle name="Comma 3 3 4 3 2 2 2" xfId="16973"/>
    <cellStyle name="Comma 3 3 4 3 2 2 3" xfId="16974"/>
    <cellStyle name="Comma 3 3 4 3 2 3" xfId="16975"/>
    <cellStyle name="Comma 3 3 4 3 2 4" xfId="16976"/>
    <cellStyle name="Comma 3 3 4 3 3" xfId="16977"/>
    <cellStyle name="Comma 3 3 4 3 3 2" xfId="16978"/>
    <cellStyle name="Comma 3 3 4 3 3 3" xfId="16979"/>
    <cellStyle name="Comma 3 3 4 3 4" xfId="16980"/>
    <cellStyle name="Comma 3 3 4 3 5" xfId="16981"/>
    <cellStyle name="Comma 3 3 4 4" xfId="16982"/>
    <cellStyle name="Comma 3 3 4 4 2" xfId="16983"/>
    <cellStyle name="Comma 3 3 4 4 2 2" xfId="16984"/>
    <cellStyle name="Comma 3 3 4 4 2 2 2" xfId="16985"/>
    <cellStyle name="Comma 3 3 4 4 2 2 3" xfId="16986"/>
    <cellStyle name="Comma 3 3 4 4 2 3" xfId="16987"/>
    <cellStyle name="Comma 3 3 4 4 2 4" xfId="16988"/>
    <cellStyle name="Comma 3 3 4 4 3" xfId="16989"/>
    <cellStyle name="Comma 3 3 4 4 3 2" xfId="16990"/>
    <cellStyle name="Comma 3 3 4 4 3 3" xfId="16991"/>
    <cellStyle name="Comma 3 3 4 4 4" xfId="16992"/>
    <cellStyle name="Comma 3 3 4 4 5" xfId="16993"/>
    <cellStyle name="Comma 3 3 4 5" xfId="16994"/>
    <cellStyle name="Comma 3 3 4 5 2" xfId="16995"/>
    <cellStyle name="Comma 3 3 4 5 2 2" xfId="16996"/>
    <cellStyle name="Comma 3 3 4 5 2 3" xfId="16997"/>
    <cellStyle name="Comma 3 3 4 5 3" xfId="16998"/>
    <cellStyle name="Comma 3 3 4 5 4" xfId="16999"/>
    <cellStyle name="Comma 3 3 4 6" xfId="17000"/>
    <cellStyle name="Comma 3 3 4 6 2" xfId="17001"/>
    <cellStyle name="Comma 3 3 4 6 3" xfId="17002"/>
    <cellStyle name="Comma 3 3 4 7" xfId="17003"/>
    <cellStyle name="Comma 3 3 4 8" xfId="17004"/>
    <cellStyle name="Comma 3 3 4 9" xfId="17005"/>
    <cellStyle name="Comma 3 3 5" xfId="17006"/>
    <cellStyle name="Comma 3 3 5 2" xfId="17007"/>
    <cellStyle name="Comma 3 3 6" xfId="17008"/>
    <cellStyle name="Comma 3 4" xfId="17009"/>
    <cellStyle name="Comma 3 4 2" xfId="17010"/>
    <cellStyle name="Comma 3 4 2 10" xfId="17011"/>
    <cellStyle name="Comma 3 4 2 11" xfId="17012"/>
    <cellStyle name="Comma 3 4 2 2" xfId="17013"/>
    <cellStyle name="Comma 3 4 2 2 2" xfId="17014"/>
    <cellStyle name="Comma 3 4 2 2 2 2" xfId="17015"/>
    <cellStyle name="Comma 3 4 2 2 2 2 2" xfId="17016"/>
    <cellStyle name="Comma 3 4 2 2 2 2 2 2" xfId="17017"/>
    <cellStyle name="Comma 3 4 2 2 2 2 2 3" xfId="17018"/>
    <cellStyle name="Comma 3 4 2 2 2 2 3" xfId="17019"/>
    <cellStyle name="Comma 3 4 2 2 2 2 4" xfId="17020"/>
    <cellStyle name="Comma 3 4 2 2 2 3" xfId="17021"/>
    <cellStyle name="Comma 3 4 2 2 2 3 2" xfId="17022"/>
    <cellStyle name="Comma 3 4 2 2 2 3 3" xfId="17023"/>
    <cellStyle name="Comma 3 4 2 2 2 4" xfId="17024"/>
    <cellStyle name="Comma 3 4 2 2 2 5" xfId="17025"/>
    <cellStyle name="Comma 3 4 2 2 3" xfId="17026"/>
    <cellStyle name="Comma 3 4 2 2 3 2" xfId="17027"/>
    <cellStyle name="Comma 3 4 2 2 3 2 2" xfId="17028"/>
    <cellStyle name="Comma 3 4 2 2 3 2 2 2" xfId="17029"/>
    <cellStyle name="Comma 3 4 2 2 3 2 2 3" xfId="17030"/>
    <cellStyle name="Comma 3 4 2 2 3 2 3" xfId="17031"/>
    <cellStyle name="Comma 3 4 2 2 3 2 4" xfId="17032"/>
    <cellStyle name="Comma 3 4 2 2 3 3" xfId="17033"/>
    <cellStyle name="Comma 3 4 2 2 3 3 2" xfId="17034"/>
    <cellStyle name="Comma 3 4 2 2 3 3 3" xfId="17035"/>
    <cellStyle name="Comma 3 4 2 2 3 4" xfId="17036"/>
    <cellStyle name="Comma 3 4 2 2 3 5" xfId="17037"/>
    <cellStyle name="Comma 3 4 2 2 4" xfId="17038"/>
    <cellStyle name="Comma 3 4 2 2 4 2" xfId="17039"/>
    <cellStyle name="Comma 3 4 2 2 4 2 2" xfId="17040"/>
    <cellStyle name="Comma 3 4 2 2 4 2 2 2" xfId="17041"/>
    <cellStyle name="Comma 3 4 2 2 4 2 2 3" xfId="17042"/>
    <cellStyle name="Comma 3 4 2 2 4 2 3" xfId="17043"/>
    <cellStyle name="Comma 3 4 2 2 4 2 4" xfId="17044"/>
    <cellStyle name="Comma 3 4 2 2 4 3" xfId="17045"/>
    <cellStyle name="Comma 3 4 2 2 4 3 2" xfId="17046"/>
    <cellStyle name="Comma 3 4 2 2 4 3 3" xfId="17047"/>
    <cellStyle name="Comma 3 4 2 2 4 4" xfId="17048"/>
    <cellStyle name="Comma 3 4 2 2 4 5" xfId="17049"/>
    <cellStyle name="Comma 3 4 2 2 5" xfId="17050"/>
    <cellStyle name="Comma 3 4 2 2 5 2" xfId="17051"/>
    <cellStyle name="Comma 3 4 2 2 5 2 2" xfId="17052"/>
    <cellStyle name="Comma 3 4 2 2 5 2 3" xfId="17053"/>
    <cellStyle name="Comma 3 4 2 2 5 3" xfId="17054"/>
    <cellStyle name="Comma 3 4 2 2 5 4" xfId="17055"/>
    <cellStyle name="Comma 3 4 2 2 6" xfId="17056"/>
    <cellStyle name="Comma 3 4 2 2 6 2" xfId="17057"/>
    <cellStyle name="Comma 3 4 2 2 6 3" xfId="17058"/>
    <cellStyle name="Comma 3 4 2 2 7" xfId="17059"/>
    <cellStyle name="Comma 3 4 2 2 8" xfId="17060"/>
    <cellStyle name="Comma 3 4 2 2 9" xfId="17061"/>
    <cellStyle name="Comma 3 4 2 3" xfId="17062"/>
    <cellStyle name="Comma 3 4 2 3 2" xfId="17063"/>
    <cellStyle name="Comma 3 4 2 3 2 2" xfId="17064"/>
    <cellStyle name="Comma 3 4 2 3 2 2 2" xfId="17065"/>
    <cellStyle name="Comma 3 4 2 3 2 2 2 2" xfId="17066"/>
    <cellStyle name="Comma 3 4 2 3 2 2 2 3" xfId="17067"/>
    <cellStyle name="Comma 3 4 2 3 2 2 3" xfId="17068"/>
    <cellStyle name="Comma 3 4 2 3 2 2 4" xfId="17069"/>
    <cellStyle name="Comma 3 4 2 3 2 3" xfId="17070"/>
    <cellStyle name="Comma 3 4 2 3 2 3 2" xfId="17071"/>
    <cellStyle name="Comma 3 4 2 3 2 3 3" xfId="17072"/>
    <cellStyle name="Comma 3 4 2 3 2 4" xfId="17073"/>
    <cellStyle name="Comma 3 4 2 3 2 5" xfId="17074"/>
    <cellStyle name="Comma 3 4 2 3 3" xfId="17075"/>
    <cellStyle name="Comma 3 4 2 3 3 2" xfId="17076"/>
    <cellStyle name="Comma 3 4 2 3 3 2 2" xfId="17077"/>
    <cellStyle name="Comma 3 4 2 3 3 2 2 2" xfId="17078"/>
    <cellStyle name="Comma 3 4 2 3 3 2 2 3" xfId="17079"/>
    <cellStyle name="Comma 3 4 2 3 3 2 3" xfId="17080"/>
    <cellStyle name="Comma 3 4 2 3 3 2 4" xfId="17081"/>
    <cellStyle name="Comma 3 4 2 3 3 3" xfId="17082"/>
    <cellStyle name="Comma 3 4 2 3 3 3 2" xfId="17083"/>
    <cellStyle name="Comma 3 4 2 3 3 3 3" xfId="17084"/>
    <cellStyle name="Comma 3 4 2 3 3 4" xfId="17085"/>
    <cellStyle name="Comma 3 4 2 3 3 5" xfId="17086"/>
    <cellStyle name="Comma 3 4 2 3 4" xfId="17087"/>
    <cellStyle name="Comma 3 4 2 3 4 2" xfId="17088"/>
    <cellStyle name="Comma 3 4 2 3 4 2 2" xfId="17089"/>
    <cellStyle name="Comma 3 4 2 3 4 2 2 2" xfId="17090"/>
    <cellStyle name="Comma 3 4 2 3 4 2 2 3" xfId="17091"/>
    <cellStyle name="Comma 3 4 2 3 4 2 3" xfId="17092"/>
    <cellStyle name="Comma 3 4 2 3 4 2 4" xfId="17093"/>
    <cellStyle name="Comma 3 4 2 3 4 3" xfId="17094"/>
    <cellStyle name="Comma 3 4 2 3 4 3 2" xfId="17095"/>
    <cellStyle name="Comma 3 4 2 3 4 3 3" xfId="17096"/>
    <cellStyle name="Comma 3 4 2 3 4 4" xfId="17097"/>
    <cellStyle name="Comma 3 4 2 3 4 5" xfId="17098"/>
    <cellStyle name="Comma 3 4 2 3 5" xfId="17099"/>
    <cellStyle name="Comma 3 4 2 3 5 2" xfId="17100"/>
    <cellStyle name="Comma 3 4 2 3 5 2 2" xfId="17101"/>
    <cellStyle name="Comma 3 4 2 3 5 2 3" xfId="17102"/>
    <cellStyle name="Comma 3 4 2 3 5 3" xfId="17103"/>
    <cellStyle name="Comma 3 4 2 3 5 4" xfId="17104"/>
    <cellStyle name="Comma 3 4 2 3 6" xfId="17105"/>
    <cellStyle name="Comma 3 4 2 3 6 2" xfId="17106"/>
    <cellStyle name="Comma 3 4 2 3 6 3" xfId="17107"/>
    <cellStyle name="Comma 3 4 2 3 7" xfId="17108"/>
    <cellStyle name="Comma 3 4 2 3 8" xfId="17109"/>
    <cellStyle name="Comma 3 4 2 3 9" xfId="17110"/>
    <cellStyle name="Comma 3 4 2 4" xfId="17111"/>
    <cellStyle name="Comma 3 4 2 4 2" xfId="17112"/>
    <cellStyle name="Comma 3 4 2 4 2 2" xfId="17113"/>
    <cellStyle name="Comma 3 4 2 4 2 2 2" xfId="17114"/>
    <cellStyle name="Comma 3 4 2 4 2 2 3" xfId="17115"/>
    <cellStyle name="Comma 3 4 2 4 2 3" xfId="17116"/>
    <cellStyle name="Comma 3 4 2 4 2 4" xfId="17117"/>
    <cellStyle name="Comma 3 4 2 4 3" xfId="17118"/>
    <cellStyle name="Comma 3 4 2 4 3 2" xfId="17119"/>
    <cellStyle name="Comma 3 4 2 4 3 3" xfId="17120"/>
    <cellStyle name="Comma 3 4 2 4 4" xfId="17121"/>
    <cellStyle name="Comma 3 4 2 4 5" xfId="17122"/>
    <cellStyle name="Comma 3 4 2 5" xfId="17123"/>
    <cellStyle name="Comma 3 4 2 5 2" xfId="17124"/>
    <cellStyle name="Comma 3 4 2 5 2 2" xfId="17125"/>
    <cellStyle name="Comma 3 4 2 5 2 2 2" xfId="17126"/>
    <cellStyle name="Comma 3 4 2 5 2 2 3" xfId="17127"/>
    <cellStyle name="Comma 3 4 2 5 2 3" xfId="17128"/>
    <cellStyle name="Comma 3 4 2 5 2 4" xfId="17129"/>
    <cellStyle name="Comma 3 4 2 5 3" xfId="17130"/>
    <cellStyle name="Comma 3 4 2 5 3 2" xfId="17131"/>
    <cellStyle name="Comma 3 4 2 5 3 3" xfId="17132"/>
    <cellStyle name="Comma 3 4 2 5 4" xfId="17133"/>
    <cellStyle name="Comma 3 4 2 5 5" xfId="17134"/>
    <cellStyle name="Comma 3 4 2 6" xfId="17135"/>
    <cellStyle name="Comma 3 4 2 6 2" xfId="17136"/>
    <cellStyle name="Comma 3 4 2 6 2 2" xfId="17137"/>
    <cellStyle name="Comma 3 4 2 6 2 2 2" xfId="17138"/>
    <cellStyle name="Comma 3 4 2 6 2 2 3" xfId="17139"/>
    <cellStyle name="Comma 3 4 2 6 2 3" xfId="17140"/>
    <cellStyle name="Comma 3 4 2 6 2 4" xfId="17141"/>
    <cellStyle name="Comma 3 4 2 6 3" xfId="17142"/>
    <cellStyle name="Comma 3 4 2 6 3 2" xfId="17143"/>
    <cellStyle name="Comma 3 4 2 6 3 3" xfId="17144"/>
    <cellStyle name="Comma 3 4 2 6 4" xfId="17145"/>
    <cellStyle name="Comma 3 4 2 6 5" xfId="17146"/>
    <cellStyle name="Comma 3 4 2 7" xfId="17147"/>
    <cellStyle name="Comma 3 4 2 7 2" xfId="17148"/>
    <cellStyle name="Comma 3 4 2 7 2 2" xfId="17149"/>
    <cellStyle name="Comma 3 4 2 7 2 3" xfId="17150"/>
    <cellStyle name="Comma 3 4 2 7 3" xfId="17151"/>
    <cellStyle name="Comma 3 4 2 7 4" xfId="17152"/>
    <cellStyle name="Comma 3 4 2 8" xfId="17153"/>
    <cellStyle name="Comma 3 4 2 8 2" xfId="17154"/>
    <cellStyle name="Comma 3 4 2 8 3" xfId="17155"/>
    <cellStyle name="Comma 3 4 2 9" xfId="17156"/>
    <cellStyle name="Comma 3 4 3" xfId="17157"/>
    <cellStyle name="Comma 3 4 3 10" xfId="17158"/>
    <cellStyle name="Comma 3 4 3 2" xfId="17159"/>
    <cellStyle name="Comma 3 4 3 2 2" xfId="17160"/>
    <cellStyle name="Comma 3 4 3 2 2 2" xfId="17161"/>
    <cellStyle name="Comma 3 4 3 2 2 2 2" xfId="17162"/>
    <cellStyle name="Comma 3 4 3 2 2 2 2 2" xfId="17163"/>
    <cellStyle name="Comma 3 4 3 2 2 2 2 3" xfId="17164"/>
    <cellStyle name="Comma 3 4 3 2 2 2 3" xfId="17165"/>
    <cellStyle name="Comma 3 4 3 2 2 2 4" xfId="17166"/>
    <cellStyle name="Comma 3 4 3 2 2 3" xfId="17167"/>
    <cellStyle name="Comma 3 4 3 2 2 3 2" xfId="17168"/>
    <cellStyle name="Comma 3 4 3 2 2 3 3" xfId="17169"/>
    <cellStyle name="Comma 3 4 3 2 2 4" xfId="17170"/>
    <cellStyle name="Comma 3 4 3 2 2 5" xfId="17171"/>
    <cellStyle name="Comma 3 4 3 2 3" xfId="17172"/>
    <cellStyle name="Comma 3 4 3 2 3 2" xfId="17173"/>
    <cellStyle name="Comma 3 4 3 2 3 2 2" xfId="17174"/>
    <cellStyle name="Comma 3 4 3 2 3 2 2 2" xfId="17175"/>
    <cellStyle name="Comma 3 4 3 2 3 2 2 3" xfId="17176"/>
    <cellStyle name="Comma 3 4 3 2 3 2 3" xfId="17177"/>
    <cellStyle name="Comma 3 4 3 2 3 2 4" xfId="17178"/>
    <cellStyle name="Comma 3 4 3 2 3 3" xfId="17179"/>
    <cellStyle name="Comma 3 4 3 2 3 3 2" xfId="17180"/>
    <cellStyle name="Comma 3 4 3 2 3 3 3" xfId="17181"/>
    <cellStyle name="Comma 3 4 3 2 3 4" xfId="17182"/>
    <cellStyle name="Comma 3 4 3 2 3 5" xfId="17183"/>
    <cellStyle name="Comma 3 4 3 2 4" xfId="17184"/>
    <cellStyle name="Comma 3 4 3 2 4 2" xfId="17185"/>
    <cellStyle name="Comma 3 4 3 2 4 2 2" xfId="17186"/>
    <cellStyle name="Comma 3 4 3 2 4 2 2 2" xfId="17187"/>
    <cellStyle name="Comma 3 4 3 2 4 2 2 3" xfId="17188"/>
    <cellStyle name="Comma 3 4 3 2 4 2 3" xfId="17189"/>
    <cellStyle name="Comma 3 4 3 2 4 2 4" xfId="17190"/>
    <cellStyle name="Comma 3 4 3 2 4 3" xfId="17191"/>
    <cellStyle name="Comma 3 4 3 2 4 3 2" xfId="17192"/>
    <cellStyle name="Comma 3 4 3 2 4 3 3" xfId="17193"/>
    <cellStyle name="Comma 3 4 3 2 4 4" xfId="17194"/>
    <cellStyle name="Comma 3 4 3 2 4 5" xfId="17195"/>
    <cellStyle name="Comma 3 4 3 2 5" xfId="17196"/>
    <cellStyle name="Comma 3 4 3 2 5 2" xfId="17197"/>
    <cellStyle name="Comma 3 4 3 2 5 2 2" xfId="17198"/>
    <cellStyle name="Comma 3 4 3 2 5 2 3" xfId="17199"/>
    <cellStyle name="Comma 3 4 3 2 5 3" xfId="17200"/>
    <cellStyle name="Comma 3 4 3 2 5 4" xfId="17201"/>
    <cellStyle name="Comma 3 4 3 2 6" xfId="17202"/>
    <cellStyle name="Comma 3 4 3 2 6 2" xfId="17203"/>
    <cellStyle name="Comma 3 4 3 2 6 3" xfId="17204"/>
    <cellStyle name="Comma 3 4 3 2 7" xfId="17205"/>
    <cellStyle name="Comma 3 4 3 2 8" xfId="17206"/>
    <cellStyle name="Comma 3 4 3 2 9" xfId="17207"/>
    <cellStyle name="Comma 3 4 3 3" xfId="17208"/>
    <cellStyle name="Comma 3 4 3 3 2" xfId="17209"/>
    <cellStyle name="Comma 3 4 3 3 2 2" xfId="17210"/>
    <cellStyle name="Comma 3 4 3 3 2 2 2" xfId="17211"/>
    <cellStyle name="Comma 3 4 3 3 2 2 3" xfId="17212"/>
    <cellStyle name="Comma 3 4 3 3 2 3" xfId="17213"/>
    <cellStyle name="Comma 3 4 3 3 2 4" xfId="17214"/>
    <cellStyle name="Comma 3 4 3 3 3" xfId="17215"/>
    <cellStyle name="Comma 3 4 3 3 3 2" xfId="17216"/>
    <cellStyle name="Comma 3 4 3 3 3 3" xfId="17217"/>
    <cellStyle name="Comma 3 4 3 3 4" xfId="17218"/>
    <cellStyle name="Comma 3 4 3 3 5" xfId="17219"/>
    <cellStyle name="Comma 3 4 3 4" xfId="17220"/>
    <cellStyle name="Comma 3 4 3 4 2" xfId="17221"/>
    <cellStyle name="Comma 3 4 3 4 2 2" xfId="17222"/>
    <cellStyle name="Comma 3 4 3 4 2 2 2" xfId="17223"/>
    <cellStyle name="Comma 3 4 3 4 2 2 3" xfId="17224"/>
    <cellStyle name="Comma 3 4 3 4 2 3" xfId="17225"/>
    <cellStyle name="Comma 3 4 3 4 2 4" xfId="17226"/>
    <cellStyle name="Comma 3 4 3 4 3" xfId="17227"/>
    <cellStyle name="Comma 3 4 3 4 3 2" xfId="17228"/>
    <cellStyle name="Comma 3 4 3 4 3 3" xfId="17229"/>
    <cellStyle name="Comma 3 4 3 4 4" xfId="17230"/>
    <cellStyle name="Comma 3 4 3 4 5" xfId="17231"/>
    <cellStyle name="Comma 3 4 3 5" xfId="17232"/>
    <cellStyle name="Comma 3 4 3 5 2" xfId="17233"/>
    <cellStyle name="Comma 3 4 3 5 2 2" xfId="17234"/>
    <cellStyle name="Comma 3 4 3 5 2 2 2" xfId="17235"/>
    <cellStyle name="Comma 3 4 3 5 2 2 3" xfId="17236"/>
    <cellStyle name="Comma 3 4 3 5 2 3" xfId="17237"/>
    <cellStyle name="Comma 3 4 3 5 2 4" xfId="17238"/>
    <cellStyle name="Comma 3 4 3 5 3" xfId="17239"/>
    <cellStyle name="Comma 3 4 3 5 3 2" xfId="17240"/>
    <cellStyle name="Comma 3 4 3 5 3 3" xfId="17241"/>
    <cellStyle name="Comma 3 4 3 5 4" xfId="17242"/>
    <cellStyle name="Comma 3 4 3 5 5" xfId="17243"/>
    <cellStyle name="Comma 3 4 3 6" xfId="17244"/>
    <cellStyle name="Comma 3 4 3 6 2" xfId="17245"/>
    <cellStyle name="Comma 3 4 3 6 2 2" xfId="17246"/>
    <cellStyle name="Comma 3 4 3 6 2 3" xfId="17247"/>
    <cellStyle name="Comma 3 4 3 6 3" xfId="17248"/>
    <cellStyle name="Comma 3 4 3 6 4" xfId="17249"/>
    <cellStyle name="Comma 3 4 3 7" xfId="17250"/>
    <cellStyle name="Comma 3 4 3 7 2" xfId="17251"/>
    <cellStyle name="Comma 3 4 3 7 3" xfId="17252"/>
    <cellStyle name="Comma 3 4 3 8" xfId="17253"/>
    <cellStyle name="Comma 3 4 3 9" xfId="17254"/>
    <cellStyle name="Comma 3 4 4" xfId="17255"/>
    <cellStyle name="Comma 3 4 4 2" xfId="17256"/>
    <cellStyle name="Comma 3 4 4 2 2" xfId="17257"/>
    <cellStyle name="Comma 3 4 4 2 2 2" xfId="17258"/>
    <cellStyle name="Comma 3 4 4 2 2 2 2" xfId="17259"/>
    <cellStyle name="Comma 3 4 4 2 2 2 3" xfId="17260"/>
    <cellStyle name="Comma 3 4 4 2 2 3" xfId="17261"/>
    <cellStyle name="Comma 3 4 4 2 2 4" xfId="17262"/>
    <cellStyle name="Comma 3 4 4 2 3" xfId="17263"/>
    <cellStyle name="Comma 3 4 4 2 3 2" xfId="17264"/>
    <cellStyle name="Comma 3 4 4 2 3 3" xfId="17265"/>
    <cellStyle name="Comma 3 4 4 2 4" xfId="17266"/>
    <cellStyle name="Comma 3 4 4 2 5" xfId="17267"/>
    <cellStyle name="Comma 3 4 4 3" xfId="17268"/>
    <cellStyle name="Comma 3 4 4 3 2" xfId="17269"/>
    <cellStyle name="Comma 3 4 4 3 2 2" xfId="17270"/>
    <cellStyle name="Comma 3 4 4 3 2 2 2" xfId="17271"/>
    <cellStyle name="Comma 3 4 4 3 2 2 3" xfId="17272"/>
    <cellStyle name="Comma 3 4 4 3 2 3" xfId="17273"/>
    <cellStyle name="Comma 3 4 4 3 2 4" xfId="17274"/>
    <cellStyle name="Comma 3 4 4 3 3" xfId="17275"/>
    <cellStyle name="Comma 3 4 4 3 3 2" xfId="17276"/>
    <cellStyle name="Comma 3 4 4 3 3 3" xfId="17277"/>
    <cellStyle name="Comma 3 4 4 3 4" xfId="17278"/>
    <cellStyle name="Comma 3 4 4 3 5" xfId="17279"/>
    <cellStyle name="Comma 3 4 4 4" xfId="17280"/>
    <cellStyle name="Comma 3 4 4 4 2" xfId="17281"/>
    <cellStyle name="Comma 3 4 4 4 2 2" xfId="17282"/>
    <cellStyle name="Comma 3 4 4 4 2 2 2" xfId="17283"/>
    <cellStyle name="Comma 3 4 4 4 2 2 3" xfId="17284"/>
    <cellStyle name="Comma 3 4 4 4 2 3" xfId="17285"/>
    <cellStyle name="Comma 3 4 4 4 2 4" xfId="17286"/>
    <cellStyle name="Comma 3 4 4 4 3" xfId="17287"/>
    <cellStyle name="Comma 3 4 4 4 3 2" xfId="17288"/>
    <cellStyle name="Comma 3 4 4 4 3 3" xfId="17289"/>
    <cellStyle name="Comma 3 4 4 4 4" xfId="17290"/>
    <cellStyle name="Comma 3 4 4 4 5" xfId="17291"/>
    <cellStyle name="Comma 3 4 4 5" xfId="17292"/>
    <cellStyle name="Comma 3 4 4 5 2" xfId="17293"/>
    <cellStyle name="Comma 3 4 4 5 2 2" xfId="17294"/>
    <cellStyle name="Comma 3 4 4 5 2 3" xfId="17295"/>
    <cellStyle name="Comma 3 4 4 5 3" xfId="17296"/>
    <cellStyle name="Comma 3 4 4 5 4" xfId="17297"/>
    <cellStyle name="Comma 3 4 4 6" xfId="17298"/>
    <cellStyle name="Comma 3 4 4 6 2" xfId="17299"/>
    <cellStyle name="Comma 3 4 4 6 3" xfId="17300"/>
    <cellStyle name="Comma 3 4 4 7" xfId="17301"/>
    <cellStyle name="Comma 3 4 4 8" xfId="17302"/>
    <cellStyle name="Comma 3 4 4 9" xfId="17303"/>
    <cellStyle name="Comma 3 4 5" xfId="17304"/>
    <cellStyle name="Comma 3 4 5 2" xfId="17305"/>
    <cellStyle name="Comma 3 4 6" xfId="17306"/>
    <cellStyle name="Comma 3 5" xfId="17307"/>
    <cellStyle name="Comma 3 5 2" xfId="17308"/>
    <cellStyle name="Comma 3 5 2 10" xfId="17309"/>
    <cellStyle name="Comma 3 5 2 2" xfId="17310"/>
    <cellStyle name="Comma 3 5 2 2 2" xfId="17311"/>
    <cellStyle name="Comma 3 5 2 2 2 2" xfId="17312"/>
    <cellStyle name="Comma 3 5 2 2 2 2 2" xfId="17313"/>
    <cellStyle name="Comma 3 5 2 2 2 2 2 2" xfId="17314"/>
    <cellStyle name="Comma 3 5 2 2 2 2 2 3" xfId="17315"/>
    <cellStyle name="Comma 3 5 2 2 2 2 3" xfId="17316"/>
    <cellStyle name="Comma 3 5 2 2 2 2 4" xfId="17317"/>
    <cellStyle name="Comma 3 5 2 2 2 3" xfId="17318"/>
    <cellStyle name="Comma 3 5 2 2 2 3 2" xfId="17319"/>
    <cellStyle name="Comma 3 5 2 2 2 3 3" xfId="17320"/>
    <cellStyle name="Comma 3 5 2 2 2 4" xfId="17321"/>
    <cellStyle name="Comma 3 5 2 2 2 5" xfId="17322"/>
    <cellStyle name="Comma 3 5 2 2 3" xfId="17323"/>
    <cellStyle name="Comma 3 5 2 2 3 2" xfId="17324"/>
    <cellStyle name="Comma 3 5 2 2 3 2 2" xfId="17325"/>
    <cellStyle name="Comma 3 5 2 2 3 2 2 2" xfId="17326"/>
    <cellStyle name="Comma 3 5 2 2 3 2 2 3" xfId="17327"/>
    <cellStyle name="Comma 3 5 2 2 3 2 3" xfId="17328"/>
    <cellStyle name="Comma 3 5 2 2 3 2 4" xfId="17329"/>
    <cellStyle name="Comma 3 5 2 2 3 3" xfId="17330"/>
    <cellStyle name="Comma 3 5 2 2 3 3 2" xfId="17331"/>
    <cellStyle name="Comma 3 5 2 2 3 3 3" xfId="17332"/>
    <cellStyle name="Comma 3 5 2 2 3 4" xfId="17333"/>
    <cellStyle name="Comma 3 5 2 2 3 5" xfId="17334"/>
    <cellStyle name="Comma 3 5 2 2 4" xfId="17335"/>
    <cellStyle name="Comma 3 5 2 2 4 2" xfId="17336"/>
    <cellStyle name="Comma 3 5 2 2 4 2 2" xfId="17337"/>
    <cellStyle name="Comma 3 5 2 2 4 2 2 2" xfId="17338"/>
    <cellStyle name="Comma 3 5 2 2 4 2 2 3" xfId="17339"/>
    <cellStyle name="Comma 3 5 2 2 4 2 3" xfId="17340"/>
    <cellStyle name="Comma 3 5 2 2 4 2 4" xfId="17341"/>
    <cellStyle name="Comma 3 5 2 2 4 3" xfId="17342"/>
    <cellStyle name="Comma 3 5 2 2 4 3 2" xfId="17343"/>
    <cellStyle name="Comma 3 5 2 2 4 3 3" xfId="17344"/>
    <cellStyle name="Comma 3 5 2 2 4 4" xfId="17345"/>
    <cellStyle name="Comma 3 5 2 2 4 5" xfId="17346"/>
    <cellStyle name="Comma 3 5 2 2 5" xfId="17347"/>
    <cellStyle name="Comma 3 5 2 2 5 2" xfId="17348"/>
    <cellStyle name="Comma 3 5 2 2 5 2 2" xfId="17349"/>
    <cellStyle name="Comma 3 5 2 2 5 2 3" xfId="17350"/>
    <cellStyle name="Comma 3 5 2 2 5 3" xfId="17351"/>
    <cellStyle name="Comma 3 5 2 2 5 4" xfId="17352"/>
    <cellStyle name="Comma 3 5 2 2 6" xfId="17353"/>
    <cellStyle name="Comma 3 5 2 2 6 2" xfId="17354"/>
    <cellStyle name="Comma 3 5 2 2 6 3" xfId="17355"/>
    <cellStyle name="Comma 3 5 2 2 7" xfId="17356"/>
    <cellStyle name="Comma 3 5 2 2 8" xfId="17357"/>
    <cellStyle name="Comma 3 5 2 2 9" xfId="17358"/>
    <cellStyle name="Comma 3 5 2 3" xfId="17359"/>
    <cellStyle name="Comma 3 5 2 3 2" xfId="17360"/>
    <cellStyle name="Comma 3 5 2 3 2 2" xfId="17361"/>
    <cellStyle name="Comma 3 5 2 3 2 2 2" xfId="17362"/>
    <cellStyle name="Comma 3 5 2 3 2 2 3" xfId="17363"/>
    <cellStyle name="Comma 3 5 2 3 2 3" xfId="17364"/>
    <cellStyle name="Comma 3 5 2 3 2 4" xfId="17365"/>
    <cellStyle name="Comma 3 5 2 3 3" xfId="17366"/>
    <cellStyle name="Comma 3 5 2 3 3 2" xfId="17367"/>
    <cellStyle name="Comma 3 5 2 3 3 3" xfId="17368"/>
    <cellStyle name="Comma 3 5 2 3 4" xfId="17369"/>
    <cellStyle name="Comma 3 5 2 3 5" xfId="17370"/>
    <cellStyle name="Comma 3 5 2 4" xfId="17371"/>
    <cellStyle name="Comma 3 5 2 4 2" xfId="17372"/>
    <cellStyle name="Comma 3 5 2 4 2 2" xfId="17373"/>
    <cellStyle name="Comma 3 5 2 4 2 2 2" xfId="17374"/>
    <cellStyle name="Comma 3 5 2 4 2 2 3" xfId="17375"/>
    <cellStyle name="Comma 3 5 2 4 2 3" xfId="17376"/>
    <cellStyle name="Comma 3 5 2 4 2 4" xfId="17377"/>
    <cellStyle name="Comma 3 5 2 4 3" xfId="17378"/>
    <cellStyle name="Comma 3 5 2 4 3 2" xfId="17379"/>
    <cellStyle name="Comma 3 5 2 4 3 3" xfId="17380"/>
    <cellStyle name="Comma 3 5 2 4 4" xfId="17381"/>
    <cellStyle name="Comma 3 5 2 4 5" xfId="17382"/>
    <cellStyle name="Comma 3 5 2 5" xfId="17383"/>
    <cellStyle name="Comma 3 5 2 5 2" xfId="17384"/>
    <cellStyle name="Comma 3 5 2 5 2 2" xfId="17385"/>
    <cellStyle name="Comma 3 5 2 5 2 2 2" xfId="17386"/>
    <cellStyle name="Comma 3 5 2 5 2 2 3" xfId="17387"/>
    <cellStyle name="Comma 3 5 2 5 2 3" xfId="17388"/>
    <cellStyle name="Comma 3 5 2 5 2 4" xfId="17389"/>
    <cellStyle name="Comma 3 5 2 5 3" xfId="17390"/>
    <cellStyle name="Comma 3 5 2 5 3 2" xfId="17391"/>
    <cellStyle name="Comma 3 5 2 5 3 3" xfId="17392"/>
    <cellStyle name="Comma 3 5 2 5 4" xfId="17393"/>
    <cellStyle name="Comma 3 5 2 5 5" xfId="17394"/>
    <cellStyle name="Comma 3 5 2 6" xfId="17395"/>
    <cellStyle name="Comma 3 5 2 6 2" xfId="17396"/>
    <cellStyle name="Comma 3 5 2 6 2 2" xfId="17397"/>
    <cellStyle name="Comma 3 5 2 6 2 3" xfId="17398"/>
    <cellStyle name="Comma 3 5 2 6 3" xfId="17399"/>
    <cellStyle name="Comma 3 5 2 6 4" xfId="17400"/>
    <cellStyle name="Comma 3 5 2 7" xfId="17401"/>
    <cellStyle name="Comma 3 5 2 7 2" xfId="17402"/>
    <cellStyle name="Comma 3 5 2 7 3" xfId="17403"/>
    <cellStyle name="Comma 3 5 2 8" xfId="17404"/>
    <cellStyle name="Comma 3 5 2 9" xfId="17405"/>
    <cellStyle name="Comma 3 5 3" xfId="17406"/>
    <cellStyle name="Comma 3 5 3 2" xfId="17407"/>
    <cellStyle name="Comma 3 5 3 2 2" xfId="17408"/>
    <cellStyle name="Comma 3 5 3 2 2 2" xfId="17409"/>
    <cellStyle name="Comma 3 5 3 2 2 2 2" xfId="17410"/>
    <cellStyle name="Comma 3 5 3 2 2 2 3" xfId="17411"/>
    <cellStyle name="Comma 3 5 3 2 2 3" xfId="17412"/>
    <cellStyle name="Comma 3 5 3 2 2 4" xfId="17413"/>
    <cellStyle name="Comma 3 5 3 2 3" xfId="17414"/>
    <cellStyle name="Comma 3 5 3 2 3 2" xfId="17415"/>
    <cellStyle name="Comma 3 5 3 2 3 3" xfId="17416"/>
    <cellStyle name="Comma 3 5 3 2 4" xfId="17417"/>
    <cellStyle name="Comma 3 5 3 2 5" xfId="17418"/>
    <cellStyle name="Comma 3 5 3 3" xfId="17419"/>
    <cellStyle name="Comma 3 5 3 3 2" xfId="17420"/>
    <cellStyle name="Comma 3 5 3 3 2 2" xfId="17421"/>
    <cellStyle name="Comma 3 5 3 3 2 2 2" xfId="17422"/>
    <cellStyle name="Comma 3 5 3 3 2 2 3" xfId="17423"/>
    <cellStyle name="Comma 3 5 3 3 2 3" xfId="17424"/>
    <cellStyle name="Comma 3 5 3 3 2 4" xfId="17425"/>
    <cellStyle name="Comma 3 5 3 3 3" xfId="17426"/>
    <cellStyle name="Comma 3 5 3 3 3 2" xfId="17427"/>
    <cellStyle name="Comma 3 5 3 3 3 3" xfId="17428"/>
    <cellStyle name="Comma 3 5 3 3 4" xfId="17429"/>
    <cellStyle name="Comma 3 5 3 3 5" xfId="17430"/>
    <cellStyle name="Comma 3 5 3 4" xfId="17431"/>
    <cellStyle name="Comma 3 5 3 4 2" xfId="17432"/>
    <cellStyle name="Comma 3 5 3 4 2 2" xfId="17433"/>
    <cellStyle name="Comma 3 5 3 4 2 2 2" xfId="17434"/>
    <cellStyle name="Comma 3 5 3 4 2 2 3" xfId="17435"/>
    <cellStyle name="Comma 3 5 3 4 2 3" xfId="17436"/>
    <cellStyle name="Comma 3 5 3 4 2 4" xfId="17437"/>
    <cellStyle name="Comma 3 5 3 4 3" xfId="17438"/>
    <cellStyle name="Comma 3 5 3 4 3 2" xfId="17439"/>
    <cellStyle name="Comma 3 5 3 4 3 3" xfId="17440"/>
    <cellStyle name="Comma 3 5 3 4 4" xfId="17441"/>
    <cellStyle name="Comma 3 5 3 4 5" xfId="17442"/>
    <cellStyle name="Comma 3 5 3 5" xfId="17443"/>
    <cellStyle name="Comma 3 5 3 5 2" xfId="17444"/>
    <cellStyle name="Comma 3 5 3 5 2 2" xfId="17445"/>
    <cellStyle name="Comma 3 5 3 5 2 3" xfId="17446"/>
    <cellStyle name="Comma 3 5 3 5 3" xfId="17447"/>
    <cellStyle name="Comma 3 5 3 5 4" xfId="17448"/>
    <cellStyle name="Comma 3 5 3 6" xfId="17449"/>
    <cellStyle name="Comma 3 5 3 6 2" xfId="17450"/>
    <cellStyle name="Comma 3 5 3 6 3" xfId="17451"/>
    <cellStyle name="Comma 3 5 3 7" xfId="17452"/>
    <cellStyle name="Comma 3 5 3 8" xfId="17453"/>
    <cellStyle name="Comma 3 5 3 9" xfId="17454"/>
    <cellStyle name="Comma 3 5 4" xfId="17455"/>
    <cellStyle name="Comma 3 5 4 2" xfId="17456"/>
    <cellStyle name="Comma 3 5 5" xfId="17457"/>
    <cellStyle name="Comma 3 6" xfId="17458"/>
    <cellStyle name="Comma 3 6 2" xfId="17459"/>
    <cellStyle name="Comma 3 7" xfId="17460"/>
    <cellStyle name="Comma 3 7 2" xfId="17461"/>
    <cellStyle name="Comma 3 8" xfId="17462"/>
    <cellStyle name="Comma 3 8 2" xfId="17463"/>
    <cellStyle name="Comma 3 8 2 2" xfId="17464"/>
    <cellStyle name="Comma 3 8 3" xfId="17465"/>
    <cellStyle name="Comma 3 9" xfId="17466"/>
    <cellStyle name="Comma 3 9 2" xfId="17467"/>
    <cellStyle name="Comma 30" xfId="17468"/>
    <cellStyle name="Comma 30 2" xfId="17469"/>
    <cellStyle name="Comma 30 3" xfId="17470"/>
    <cellStyle name="Comma 31" xfId="17471"/>
    <cellStyle name="Comma 31 2" xfId="17472"/>
    <cellStyle name="Comma 31 2 2" xfId="17473"/>
    <cellStyle name="Comma 31 2 2 2" xfId="17474"/>
    <cellStyle name="Comma 31 2 2 3" xfId="17475"/>
    <cellStyle name="Comma 31 2 3" xfId="17476"/>
    <cellStyle name="Comma 31 3" xfId="17477"/>
    <cellStyle name="Comma 31 3 2" xfId="17478"/>
    <cellStyle name="Comma 31 4" xfId="17479"/>
    <cellStyle name="Comma 31 5" xfId="17480"/>
    <cellStyle name="Comma 32" xfId="17481"/>
    <cellStyle name="Comma 32 2" xfId="17482"/>
    <cellStyle name="Comma 32 2 2" xfId="17483"/>
    <cellStyle name="Comma 32 2 2 2" xfId="17484"/>
    <cellStyle name="Comma 32 2 3" xfId="17485"/>
    <cellStyle name="Comma 32 3" xfId="17486"/>
    <cellStyle name="Comma 33" xfId="17487"/>
    <cellStyle name="Comma 33 2" xfId="17488"/>
    <cellStyle name="Comma 33 2 2" xfId="17489"/>
    <cellStyle name="Comma 33 2 2 2" xfId="17490"/>
    <cellStyle name="Comma 33 2 3" xfId="17491"/>
    <cellStyle name="Comma 33 3" xfId="17492"/>
    <cellStyle name="Comma 34" xfId="17493"/>
    <cellStyle name="Comma 34 2" xfId="17494"/>
    <cellStyle name="Comma 34 2 2" xfId="17495"/>
    <cellStyle name="Comma 34 2 2 2" xfId="17496"/>
    <cellStyle name="Comma 34 2 3" xfId="17497"/>
    <cellStyle name="Comma 34 3" xfId="17498"/>
    <cellStyle name="Comma 35" xfId="17499"/>
    <cellStyle name="Comma 35 2" xfId="17500"/>
    <cellStyle name="Comma 35 2 2" xfId="17501"/>
    <cellStyle name="Comma 35 2 2 2" xfId="17502"/>
    <cellStyle name="Comma 35 2 2 3" xfId="17503"/>
    <cellStyle name="Comma 35 2 3" xfId="17504"/>
    <cellStyle name="Comma 35 3" xfId="17505"/>
    <cellStyle name="Comma 35 3 2" xfId="17506"/>
    <cellStyle name="Comma 35 4" xfId="17507"/>
    <cellStyle name="Comma 35 4 2" xfId="17508"/>
    <cellStyle name="Comma 35 5" xfId="17509"/>
    <cellStyle name="Comma 35 6" xfId="17510"/>
    <cellStyle name="Comma 35 6 2" xfId="17511"/>
    <cellStyle name="Comma 35 7" xfId="17512"/>
    <cellStyle name="Comma 35 7 2" xfId="17513"/>
    <cellStyle name="Comma 35 8" xfId="17514"/>
    <cellStyle name="Comma 36" xfId="17515"/>
    <cellStyle name="Comma 36 2" xfId="17516"/>
    <cellStyle name="Comma 36 2 2" xfId="17517"/>
    <cellStyle name="Comma 36 2 2 2" xfId="17518"/>
    <cellStyle name="Comma 36 2 3" xfId="17519"/>
    <cellStyle name="Comma 36 3" xfId="17520"/>
    <cellStyle name="Comma 36 4" xfId="17521"/>
    <cellStyle name="Comma 36 4 2" xfId="17522"/>
    <cellStyle name="Comma 36 5" xfId="17523"/>
    <cellStyle name="Comma 36 5 2" xfId="17524"/>
    <cellStyle name="Comma 36 6" xfId="17525"/>
    <cellStyle name="Comma 37" xfId="17526"/>
    <cellStyle name="Comma 37 2" xfId="17527"/>
    <cellStyle name="Comma 37 2 2" xfId="17528"/>
    <cellStyle name="Comma 37 3" xfId="17529"/>
    <cellStyle name="Comma 37 4" xfId="17530"/>
    <cellStyle name="Comma 37 4 2" xfId="17531"/>
    <cellStyle name="Comma 37 5" xfId="17532"/>
    <cellStyle name="Comma 37 5 2" xfId="17533"/>
    <cellStyle name="Comma 37 6" xfId="17534"/>
    <cellStyle name="Comma 37 7" xfId="17535"/>
    <cellStyle name="Comma 38" xfId="17536"/>
    <cellStyle name="Comma 38 2" xfId="17537"/>
    <cellStyle name="Comma 38 2 2" xfId="17538"/>
    <cellStyle name="Comma 38 3" xfId="17539"/>
    <cellStyle name="Comma 38 4" xfId="17540"/>
    <cellStyle name="Comma 38 4 2" xfId="17541"/>
    <cellStyle name="Comma 38 5" xfId="17542"/>
    <cellStyle name="Comma 38 6" xfId="17543"/>
    <cellStyle name="Comma 39" xfId="17544"/>
    <cellStyle name="Comma 39 2" xfId="17545"/>
    <cellStyle name="Comma 39 2 2" xfId="17546"/>
    <cellStyle name="Comma 39 2 2 2" xfId="17547"/>
    <cellStyle name="Comma 39 2 3" xfId="17548"/>
    <cellStyle name="Comma 39 3" xfId="17549"/>
    <cellStyle name="Comma 39 4" xfId="17550"/>
    <cellStyle name="Comma 39 5" xfId="17551"/>
    <cellStyle name="Comma 4" xfId="17552"/>
    <cellStyle name="Comma 4 10" xfId="17553"/>
    <cellStyle name="Comma 4 10 2" xfId="17554"/>
    <cellStyle name="Comma 4 11" xfId="17555"/>
    <cellStyle name="Comma 4 11 10" xfId="17556"/>
    <cellStyle name="Comma 4 11 11" xfId="17557"/>
    <cellStyle name="Comma 4 11 2" xfId="17558"/>
    <cellStyle name="Comma 4 11 2 2" xfId="17559"/>
    <cellStyle name="Comma 4 11 2 2 2" xfId="17560"/>
    <cellStyle name="Comma 4 11 2 2 2 2" xfId="17561"/>
    <cellStyle name="Comma 4 11 2 2 2 2 2" xfId="17562"/>
    <cellStyle name="Comma 4 11 2 2 2 2 3" xfId="17563"/>
    <cellStyle name="Comma 4 11 2 2 2 3" xfId="17564"/>
    <cellStyle name="Comma 4 11 2 2 2 4" xfId="17565"/>
    <cellStyle name="Comma 4 11 2 2 3" xfId="17566"/>
    <cellStyle name="Comma 4 11 2 2 3 2" xfId="17567"/>
    <cellStyle name="Comma 4 11 2 2 3 3" xfId="17568"/>
    <cellStyle name="Comma 4 11 2 2 4" xfId="17569"/>
    <cellStyle name="Comma 4 11 2 2 5" xfId="17570"/>
    <cellStyle name="Comma 4 11 2 3" xfId="17571"/>
    <cellStyle name="Comma 4 11 2 3 2" xfId="17572"/>
    <cellStyle name="Comma 4 11 2 3 2 2" xfId="17573"/>
    <cellStyle name="Comma 4 11 2 3 2 2 2" xfId="17574"/>
    <cellStyle name="Comma 4 11 2 3 2 2 3" xfId="17575"/>
    <cellStyle name="Comma 4 11 2 3 2 3" xfId="17576"/>
    <cellStyle name="Comma 4 11 2 3 2 4" xfId="17577"/>
    <cellStyle name="Comma 4 11 2 3 3" xfId="17578"/>
    <cellStyle name="Comma 4 11 2 3 3 2" xfId="17579"/>
    <cellStyle name="Comma 4 11 2 3 3 3" xfId="17580"/>
    <cellStyle name="Comma 4 11 2 3 4" xfId="17581"/>
    <cellStyle name="Comma 4 11 2 3 5" xfId="17582"/>
    <cellStyle name="Comma 4 11 2 4" xfId="17583"/>
    <cellStyle name="Comma 4 11 2 4 2" xfId="17584"/>
    <cellStyle name="Comma 4 11 2 4 2 2" xfId="17585"/>
    <cellStyle name="Comma 4 11 2 4 2 2 2" xfId="17586"/>
    <cellStyle name="Comma 4 11 2 4 2 2 3" xfId="17587"/>
    <cellStyle name="Comma 4 11 2 4 2 3" xfId="17588"/>
    <cellStyle name="Comma 4 11 2 4 2 4" xfId="17589"/>
    <cellStyle name="Comma 4 11 2 4 3" xfId="17590"/>
    <cellStyle name="Comma 4 11 2 4 3 2" xfId="17591"/>
    <cellStyle name="Comma 4 11 2 4 3 3" xfId="17592"/>
    <cellStyle name="Comma 4 11 2 4 4" xfId="17593"/>
    <cellStyle name="Comma 4 11 2 4 5" xfId="17594"/>
    <cellStyle name="Comma 4 11 2 5" xfId="17595"/>
    <cellStyle name="Comma 4 11 2 5 2" xfId="17596"/>
    <cellStyle name="Comma 4 11 2 5 2 2" xfId="17597"/>
    <cellStyle name="Comma 4 11 2 5 2 3" xfId="17598"/>
    <cellStyle name="Comma 4 11 2 5 3" xfId="17599"/>
    <cellStyle name="Comma 4 11 2 5 4" xfId="17600"/>
    <cellStyle name="Comma 4 11 2 6" xfId="17601"/>
    <cellStyle name="Comma 4 11 2 6 2" xfId="17602"/>
    <cellStyle name="Comma 4 11 2 6 3" xfId="17603"/>
    <cellStyle name="Comma 4 11 2 7" xfId="17604"/>
    <cellStyle name="Comma 4 11 2 8" xfId="17605"/>
    <cellStyle name="Comma 4 11 2 9" xfId="17606"/>
    <cellStyle name="Comma 4 11 3" xfId="17607"/>
    <cellStyle name="Comma 4 11 3 2" xfId="17608"/>
    <cellStyle name="Comma 4 11 3 2 2" xfId="17609"/>
    <cellStyle name="Comma 4 11 3 2 2 2" xfId="17610"/>
    <cellStyle name="Comma 4 11 3 2 2 3" xfId="17611"/>
    <cellStyle name="Comma 4 11 3 2 3" xfId="17612"/>
    <cellStyle name="Comma 4 11 3 2 4" xfId="17613"/>
    <cellStyle name="Comma 4 11 3 3" xfId="17614"/>
    <cellStyle name="Comma 4 11 3 3 2" xfId="17615"/>
    <cellStyle name="Comma 4 11 3 3 3" xfId="17616"/>
    <cellStyle name="Comma 4 11 3 4" xfId="17617"/>
    <cellStyle name="Comma 4 11 3 5" xfId="17618"/>
    <cellStyle name="Comma 4 11 4" xfId="17619"/>
    <cellStyle name="Comma 4 11 4 2" xfId="17620"/>
    <cellStyle name="Comma 4 11 4 2 2" xfId="17621"/>
    <cellStyle name="Comma 4 11 4 2 2 2" xfId="17622"/>
    <cellStyle name="Comma 4 11 4 2 2 3" xfId="17623"/>
    <cellStyle name="Comma 4 11 4 2 3" xfId="17624"/>
    <cellStyle name="Comma 4 11 4 2 4" xfId="17625"/>
    <cellStyle name="Comma 4 11 4 3" xfId="17626"/>
    <cellStyle name="Comma 4 11 4 3 2" xfId="17627"/>
    <cellStyle name="Comma 4 11 4 3 3" xfId="17628"/>
    <cellStyle name="Comma 4 11 4 4" xfId="17629"/>
    <cellStyle name="Comma 4 11 4 5" xfId="17630"/>
    <cellStyle name="Comma 4 11 5" xfId="17631"/>
    <cellStyle name="Comma 4 11 5 2" xfId="17632"/>
    <cellStyle name="Comma 4 11 5 2 2" xfId="17633"/>
    <cellStyle name="Comma 4 11 5 2 2 2" xfId="17634"/>
    <cellStyle name="Comma 4 11 5 2 2 3" xfId="17635"/>
    <cellStyle name="Comma 4 11 5 2 3" xfId="17636"/>
    <cellStyle name="Comma 4 11 5 2 4" xfId="17637"/>
    <cellStyle name="Comma 4 11 5 3" xfId="17638"/>
    <cellStyle name="Comma 4 11 5 3 2" xfId="17639"/>
    <cellStyle name="Comma 4 11 5 3 3" xfId="17640"/>
    <cellStyle name="Comma 4 11 5 4" xfId="17641"/>
    <cellStyle name="Comma 4 11 5 5" xfId="17642"/>
    <cellStyle name="Comma 4 11 6" xfId="17643"/>
    <cellStyle name="Comma 4 11 6 2" xfId="17644"/>
    <cellStyle name="Comma 4 11 6 2 2" xfId="17645"/>
    <cellStyle name="Comma 4 11 6 2 3" xfId="17646"/>
    <cellStyle name="Comma 4 11 6 3" xfId="17647"/>
    <cellStyle name="Comma 4 11 6 4" xfId="17648"/>
    <cellStyle name="Comma 4 11 7" xfId="17649"/>
    <cellStyle name="Comma 4 11 7 2" xfId="17650"/>
    <cellStyle name="Comma 4 11 7 3" xfId="17651"/>
    <cellStyle name="Comma 4 11 8" xfId="17652"/>
    <cellStyle name="Comma 4 11 9" xfId="17653"/>
    <cellStyle name="Comma 4 12" xfId="17654"/>
    <cellStyle name="Comma 4 12 2" xfId="17655"/>
    <cellStyle name="Comma 4 12 2 2" xfId="17656"/>
    <cellStyle name="Comma 4 12 2 2 2" xfId="17657"/>
    <cellStyle name="Comma 4 12 2 2 2 2" xfId="17658"/>
    <cellStyle name="Comma 4 12 2 2 2 3" xfId="17659"/>
    <cellStyle name="Comma 4 12 2 2 3" xfId="17660"/>
    <cellStyle name="Comma 4 12 2 2 4" xfId="17661"/>
    <cellStyle name="Comma 4 12 2 3" xfId="17662"/>
    <cellStyle name="Comma 4 12 2 3 2" xfId="17663"/>
    <cellStyle name="Comma 4 12 2 3 3" xfId="17664"/>
    <cellStyle name="Comma 4 12 2 4" xfId="17665"/>
    <cellStyle name="Comma 4 12 2 5" xfId="17666"/>
    <cellStyle name="Comma 4 12 3" xfId="17667"/>
    <cellStyle name="Comma 4 12 3 2" xfId="17668"/>
    <cellStyle name="Comma 4 12 3 2 2" xfId="17669"/>
    <cellStyle name="Comma 4 12 3 2 2 2" xfId="17670"/>
    <cellStyle name="Comma 4 12 3 2 2 3" xfId="17671"/>
    <cellStyle name="Comma 4 12 3 2 3" xfId="17672"/>
    <cellStyle name="Comma 4 12 3 2 4" xfId="17673"/>
    <cellStyle name="Comma 4 12 3 3" xfId="17674"/>
    <cellStyle name="Comma 4 12 3 3 2" xfId="17675"/>
    <cellStyle name="Comma 4 12 3 3 3" xfId="17676"/>
    <cellStyle name="Comma 4 12 3 4" xfId="17677"/>
    <cellStyle name="Comma 4 12 3 5" xfId="17678"/>
    <cellStyle name="Comma 4 12 4" xfId="17679"/>
    <cellStyle name="Comma 4 12 4 2" xfId="17680"/>
    <cellStyle name="Comma 4 12 4 2 2" xfId="17681"/>
    <cellStyle name="Comma 4 12 4 2 2 2" xfId="17682"/>
    <cellStyle name="Comma 4 12 4 2 2 3" xfId="17683"/>
    <cellStyle name="Comma 4 12 4 2 3" xfId="17684"/>
    <cellStyle name="Comma 4 12 4 2 4" xfId="17685"/>
    <cellStyle name="Comma 4 12 4 3" xfId="17686"/>
    <cellStyle name="Comma 4 12 4 3 2" xfId="17687"/>
    <cellStyle name="Comma 4 12 4 3 3" xfId="17688"/>
    <cellStyle name="Comma 4 12 4 4" xfId="17689"/>
    <cellStyle name="Comma 4 12 4 5" xfId="17690"/>
    <cellStyle name="Comma 4 12 5" xfId="17691"/>
    <cellStyle name="Comma 4 12 5 2" xfId="17692"/>
    <cellStyle name="Comma 4 12 5 2 2" xfId="17693"/>
    <cellStyle name="Comma 4 12 5 2 3" xfId="17694"/>
    <cellStyle name="Comma 4 12 5 3" xfId="17695"/>
    <cellStyle name="Comma 4 12 5 4" xfId="17696"/>
    <cellStyle name="Comma 4 12 6" xfId="17697"/>
    <cellStyle name="Comma 4 12 6 2" xfId="17698"/>
    <cellStyle name="Comma 4 12 6 3" xfId="17699"/>
    <cellStyle name="Comma 4 12 7" xfId="17700"/>
    <cellStyle name="Comma 4 12 8" xfId="17701"/>
    <cellStyle name="Comma 4 12 9" xfId="17702"/>
    <cellStyle name="Comma 4 13" xfId="17703"/>
    <cellStyle name="Comma 4 13 2" xfId="17704"/>
    <cellStyle name="Comma 4 13 2 2" xfId="17705"/>
    <cellStyle name="Comma 4 13 2 2 2" xfId="17706"/>
    <cellStyle name="Comma 4 13 2 2 2 2" xfId="17707"/>
    <cellStyle name="Comma 4 13 2 2 2 3" xfId="17708"/>
    <cellStyle name="Comma 4 13 2 2 3" xfId="17709"/>
    <cellStyle name="Comma 4 13 2 2 4" xfId="17710"/>
    <cellStyle name="Comma 4 13 2 3" xfId="17711"/>
    <cellStyle name="Comma 4 13 2 3 2" xfId="17712"/>
    <cellStyle name="Comma 4 13 2 3 3" xfId="17713"/>
    <cellStyle name="Comma 4 13 2 4" xfId="17714"/>
    <cellStyle name="Comma 4 13 2 5" xfId="17715"/>
    <cellStyle name="Comma 4 13 3" xfId="17716"/>
    <cellStyle name="Comma 4 13 3 2" xfId="17717"/>
    <cellStyle name="Comma 4 13 3 2 2" xfId="17718"/>
    <cellStyle name="Comma 4 13 3 2 2 2" xfId="17719"/>
    <cellStyle name="Comma 4 13 3 2 2 3" xfId="17720"/>
    <cellStyle name="Comma 4 13 3 2 3" xfId="17721"/>
    <cellStyle name="Comma 4 13 3 2 4" xfId="17722"/>
    <cellStyle name="Comma 4 13 3 3" xfId="17723"/>
    <cellStyle name="Comma 4 13 3 3 2" xfId="17724"/>
    <cellStyle name="Comma 4 13 3 3 3" xfId="17725"/>
    <cellStyle name="Comma 4 13 3 4" xfId="17726"/>
    <cellStyle name="Comma 4 13 3 5" xfId="17727"/>
    <cellStyle name="Comma 4 13 4" xfId="17728"/>
    <cellStyle name="Comma 4 13 4 2" xfId="17729"/>
    <cellStyle name="Comma 4 13 4 2 2" xfId="17730"/>
    <cellStyle name="Comma 4 13 4 2 2 2" xfId="17731"/>
    <cellStyle name="Comma 4 13 4 2 2 3" xfId="17732"/>
    <cellStyle name="Comma 4 13 4 2 3" xfId="17733"/>
    <cellStyle name="Comma 4 13 4 2 4" xfId="17734"/>
    <cellStyle name="Comma 4 13 4 3" xfId="17735"/>
    <cellStyle name="Comma 4 13 4 3 2" xfId="17736"/>
    <cellStyle name="Comma 4 13 4 3 3" xfId="17737"/>
    <cellStyle name="Comma 4 13 4 4" xfId="17738"/>
    <cellStyle name="Comma 4 13 4 5" xfId="17739"/>
    <cellStyle name="Comma 4 13 5" xfId="17740"/>
    <cellStyle name="Comma 4 13 5 2" xfId="17741"/>
    <cellStyle name="Comma 4 13 5 2 2" xfId="17742"/>
    <cellStyle name="Comma 4 13 5 2 3" xfId="17743"/>
    <cellStyle name="Comma 4 13 5 3" xfId="17744"/>
    <cellStyle name="Comma 4 13 5 4" xfId="17745"/>
    <cellStyle name="Comma 4 13 6" xfId="17746"/>
    <cellStyle name="Comma 4 13 6 2" xfId="17747"/>
    <cellStyle name="Comma 4 13 6 3" xfId="17748"/>
    <cellStyle name="Comma 4 13 7" xfId="17749"/>
    <cellStyle name="Comma 4 13 8" xfId="17750"/>
    <cellStyle name="Comma 4 13 9" xfId="17751"/>
    <cellStyle name="Comma 4 14" xfId="17752"/>
    <cellStyle name="Comma 4 14 2" xfId="17753"/>
    <cellStyle name="Comma 4 15" xfId="17754"/>
    <cellStyle name="Comma 4 16" xfId="17755"/>
    <cellStyle name="Comma 4 2" xfId="17756"/>
    <cellStyle name="Comma 4 2 2" xfId="17757"/>
    <cellStyle name="Comma 4 2 2 2" xfId="17758"/>
    <cellStyle name="Comma 4 2 2 2 2" xfId="17759"/>
    <cellStyle name="Comma 4 2 2 2 3" xfId="17760"/>
    <cellStyle name="Comma 4 2 2 3" xfId="17761"/>
    <cellStyle name="Comma 4 2 3" xfId="17762"/>
    <cellStyle name="Comma 4 2 4" xfId="17763"/>
    <cellStyle name="Comma 4 3" xfId="17764"/>
    <cellStyle name="Comma 4 3 2" xfId="17765"/>
    <cellStyle name="Comma 4 3 2 2" xfId="17766"/>
    <cellStyle name="Comma 4 3 2 3" xfId="17767"/>
    <cellStyle name="Comma 4 3 3" xfId="17768"/>
    <cellStyle name="Comma 4 4" xfId="17769"/>
    <cellStyle name="Comma 4 4 2" xfId="17770"/>
    <cellStyle name="Comma 4 4 3" xfId="17771"/>
    <cellStyle name="Comma 4 5" xfId="17772"/>
    <cellStyle name="Comma 4 6" xfId="17773"/>
    <cellStyle name="Comma 4 7" xfId="17774"/>
    <cellStyle name="Comma 4 8" xfId="17775"/>
    <cellStyle name="Comma 4 9" xfId="17776"/>
    <cellStyle name="Comma 40" xfId="17777"/>
    <cellStyle name="Comma 40 2" xfId="17778"/>
    <cellStyle name="Comma 40 2 2" xfId="17779"/>
    <cellStyle name="Comma 40 2 2 2" xfId="17780"/>
    <cellStyle name="Comma 40 2 3" xfId="17781"/>
    <cellStyle name="Comma 40 3" xfId="17782"/>
    <cellStyle name="Comma 40 4" xfId="17783"/>
    <cellStyle name="Comma 40 5" xfId="17784"/>
    <cellStyle name="Comma 41" xfId="17785"/>
    <cellStyle name="Comma 41 2" xfId="17786"/>
    <cellStyle name="Comma 41 2 2" xfId="17787"/>
    <cellStyle name="Comma 41 2 2 2" xfId="17788"/>
    <cellStyle name="Comma 41 2 3" xfId="17789"/>
    <cellStyle name="Comma 41 3" xfId="17790"/>
    <cellStyle name="Comma 41 4" xfId="17791"/>
    <cellStyle name="Comma 41 5" xfId="17792"/>
    <cellStyle name="Comma 42" xfId="17793"/>
    <cellStyle name="Comma 42 2" xfId="17794"/>
    <cellStyle name="Comma 42 2 2" xfId="17795"/>
    <cellStyle name="Comma 42 2 2 2" xfId="17796"/>
    <cellStyle name="Comma 42 2 2 3" xfId="17797"/>
    <cellStyle name="Comma 42 2 3" xfId="17798"/>
    <cellStyle name="Comma 42 3" xfId="17799"/>
    <cellStyle name="Comma 42 3 2" xfId="17800"/>
    <cellStyle name="Comma 42 4" xfId="17801"/>
    <cellStyle name="Comma 42 4 2" xfId="17802"/>
    <cellStyle name="Comma 42 5" xfId="17803"/>
    <cellStyle name="Comma 42 6" xfId="17804"/>
    <cellStyle name="Comma 43" xfId="17805"/>
    <cellStyle name="Comma 43 2" xfId="17806"/>
    <cellStyle name="Comma 43 2 2" xfId="17807"/>
    <cellStyle name="Comma 43 2 2 2" xfId="17808"/>
    <cellStyle name="Comma 43 2 2 3" xfId="17809"/>
    <cellStyle name="Comma 43 2 3" xfId="17810"/>
    <cellStyle name="Comma 43 3" xfId="17811"/>
    <cellStyle name="Comma 43 3 2" xfId="17812"/>
    <cellStyle name="Comma 43 4" xfId="17813"/>
    <cellStyle name="Comma 43 5" xfId="17814"/>
    <cellStyle name="Comma 44" xfId="17815"/>
    <cellStyle name="Comma 44 2" xfId="17816"/>
    <cellStyle name="Comma 44 2 2" xfId="17817"/>
    <cellStyle name="Comma 44 2 2 2" xfId="17818"/>
    <cellStyle name="Comma 44 2 3" xfId="17819"/>
    <cellStyle name="Comma 44 3" xfId="17820"/>
    <cellStyle name="Comma 44 3 2" xfId="17821"/>
    <cellStyle name="Comma 44 4" xfId="17822"/>
    <cellStyle name="Comma 45" xfId="17823"/>
    <cellStyle name="Comma 45 2" xfId="17824"/>
    <cellStyle name="Comma 45 2 2" xfId="17825"/>
    <cellStyle name="Comma 45 2 2 2" xfId="17826"/>
    <cellStyle name="Comma 45 2 3" xfId="17827"/>
    <cellStyle name="Comma 45 3" xfId="17828"/>
    <cellStyle name="Comma 45 3 2" xfId="17829"/>
    <cellStyle name="Comma 45 4" xfId="17830"/>
    <cellStyle name="Comma 45 5" xfId="17831"/>
    <cellStyle name="Comma 46" xfId="17832"/>
    <cellStyle name="Comma 46 2" xfId="17833"/>
    <cellStyle name="Comma 46 2 2" xfId="17834"/>
    <cellStyle name="Comma 46 2 2 2" xfId="17835"/>
    <cellStyle name="Comma 46 2 2 3" xfId="17836"/>
    <cellStyle name="Comma 46 2 3" xfId="17837"/>
    <cellStyle name="Comma 46 3" xfId="17838"/>
    <cellStyle name="Comma 46 3 2" xfId="17839"/>
    <cellStyle name="Comma 46 4" xfId="17840"/>
    <cellStyle name="Comma 46 5" xfId="17841"/>
    <cellStyle name="Comma 46 5 2" xfId="17842"/>
    <cellStyle name="Comma 46 6" xfId="17843"/>
    <cellStyle name="Comma 47" xfId="17844"/>
    <cellStyle name="Comma 47 2" xfId="17845"/>
    <cellStyle name="Comma 47 2 2" xfId="17846"/>
    <cellStyle name="Comma 47 2 2 2" xfId="17847"/>
    <cellStyle name="Comma 47 2 3" xfId="17848"/>
    <cellStyle name="Comma 47 3" xfId="17849"/>
    <cellStyle name="Comma 47 3 2" xfId="17850"/>
    <cellStyle name="Comma 47 4" xfId="17851"/>
    <cellStyle name="Comma 47 5" xfId="17852"/>
    <cellStyle name="Comma 48" xfId="17853"/>
    <cellStyle name="Comma 48 2" xfId="17854"/>
    <cellStyle name="Comma 48 2 2" xfId="17855"/>
    <cellStyle name="Comma 48 2 2 2" xfId="17856"/>
    <cellStyle name="Comma 48 2 3" xfId="17857"/>
    <cellStyle name="Comma 48 3" xfId="17858"/>
    <cellStyle name="Comma 48 3 2" xfId="17859"/>
    <cellStyle name="Comma 48 4" xfId="17860"/>
    <cellStyle name="Comma 48 5" xfId="17861"/>
    <cellStyle name="Comma 49" xfId="17862"/>
    <cellStyle name="Comma 49 2" xfId="17863"/>
    <cellStyle name="Comma 49 2 2" xfId="17864"/>
    <cellStyle name="Comma 49 2 2 2" xfId="17865"/>
    <cellStyle name="Comma 49 2 3" xfId="17866"/>
    <cellStyle name="Comma 49 3" xfId="17867"/>
    <cellStyle name="Comma 49 3 2" xfId="17868"/>
    <cellStyle name="Comma 49 4" xfId="17869"/>
    <cellStyle name="Comma 49 5" xfId="17870"/>
    <cellStyle name="Comma 5" xfId="17871"/>
    <cellStyle name="Comma 5 10" xfId="17872"/>
    <cellStyle name="Comma 5 10 2" xfId="17873"/>
    <cellStyle name="Comma 5 11" xfId="17874"/>
    <cellStyle name="Comma 5 11 2" xfId="17875"/>
    <cellStyle name="Comma 5 11 2 2" xfId="17876"/>
    <cellStyle name="Comma 5 11 2 2 2" xfId="17877"/>
    <cellStyle name="Comma 5 11 2 2 2 2" xfId="17878"/>
    <cellStyle name="Comma 5 11 2 2 2 3" xfId="17879"/>
    <cellStyle name="Comma 5 11 2 2 3" xfId="17880"/>
    <cellStyle name="Comma 5 11 2 2 4" xfId="17881"/>
    <cellStyle name="Comma 5 11 2 3" xfId="17882"/>
    <cellStyle name="Comma 5 11 2 3 2" xfId="17883"/>
    <cellStyle name="Comma 5 11 2 3 3" xfId="17884"/>
    <cellStyle name="Comma 5 11 2 4" xfId="17885"/>
    <cellStyle name="Comma 5 11 2 5" xfId="17886"/>
    <cellStyle name="Comma 5 11 3" xfId="17887"/>
    <cellStyle name="Comma 5 11 3 2" xfId="17888"/>
    <cellStyle name="Comma 5 11 3 2 2" xfId="17889"/>
    <cellStyle name="Comma 5 11 3 2 2 2" xfId="17890"/>
    <cellStyle name="Comma 5 11 3 2 2 3" xfId="17891"/>
    <cellStyle name="Comma 5 11 3 2 3" xfId="17892"/>
    <cellStyle name="Comma 5 11 3 2 4" xfId="17893"/>
    <cellStyle name="Comma 5 11 3 3" xfId="17894"/>
    <cellStyle name="Comma 5 11 3 3 2" xfId="17895"/>
    <cellStyle name="Comma 5 11 3 3 3" xfId="17896"/>
    <cellStyle name="Comma 5 11 3 4" xfId="17897"/>
    <cellStyle name="Comma 5 11 3 5" xfId="17898"/>
    <cellStyle name="Comma 5 11 4" xfId="17899"/>
    <cellStyle name="Comma 5 11 4 2" xfId="17900"/>
    <cellStyle name="Comma 5 11 4 2 2" xfId="17901"/>
    <cellStyle name="Comma 5 11 4 2 2 2" xfId="17902"/>
    <cellStyle name="Comma 5 11 4 2 2 3" xfId="17903"/>
    <cellStyle name="Comma 5 11 4 2 3" xfId="17904"/>
    <cellStyle name="Comma 5 11 4 2 4" xfId="17905"/>
    <cellStyle name="Comma 5 11 4 3" xfId="17906"/>
    <cellStyle name="Comma 5 11 4 3 2" xfId="17907"/>
    <cellStyle name="Comma 5 11 4 3 3" xfId="17908"/>
    <cellStyle name="Comma 5 11 4 4" xfId="17909"/>
    <cellStyle name="Comma 5 11 4 5" xfId="17910"/>
    <cellStyle name="Comma 5 11 5" xfId="17911"/>
    <cellStyle name="Comma 5 11 5 2" xfId="17912"/>
    <cellStyle name="Comma 5 11 5 2 2" xfId="17913"/>
    <cellStyle name="Comma 5 11 5 2 3" xfId="17914"/>
    <cellStyle name="Comma 5 11 5 3" xfId="17915"/>
    <cellStyle name="Comma 5 11 5 4" xfId="17916"/>
    <cellStyle name="Comma 5 11 6" xfId="17917"/>
    <cellStyle name="Comma 5 11 6 2" xfId="17918"/>
    <cellStyle name="Comma 5 11 6 3" xfId="17919"/>
    <cellStyle name="Comma 5 11 7" xfId="17920"/>
    <cellStyle name="Comma 5 11 8" xfId="17921"/>
    <cellStyle name="Comma 5 11 9" xfId="17922"/>
    <cellStyle name="Comma 5 12" xfId="17923"/>
    <cellStyle name="Comma 5 12 2" xfId="17924"/>
    <cellStyle name="Comma 5 12 2 2" xfId="17925"/>
    <cellStyle name="Comma 5 12 2 2 2" xfId="17926"/>
    <cellStyle name="Comma 5 12 2 2 2 2" xfId="17927"/>
    <cellStyle name="Comma 5 12 2 2 2 3" xfId="17928"/>
    <cellStyle name="Comma 5 12 2 2 3" xfId="17929"/>
    <cellStyle name="Comma 5 12 2 2 4" xfId="17930"/>
    <cellStyle name="Comma 5 12 2 3" xfId="17931"/>
    <cellStyle name="Comma 5 12 2 3 2" xfId="17932"/>
    <cellStyle name="Comma 5 12 2 3 3" xfId="17933"/>
    <cellStyle name="Comma 5 12 2 4" xfId="17934"/>
    <cellStyle name="Comma 5 12 2 5" xfId="17935"/>
    <cellStyle name="Comma 5 12 3" xfId="17936"/>
    <cellStyle name="Comma 5 12 3 2" xfId="17937"/>
    <cellStyle name="Comma 5 12 3 2 2" xfId="17938"/>
    <cellStyle name="Comma 5 12 3 2 2 2" xfId="17939"/>
    <cellStyle name="Comma 5 12 3 2 2 3" xfId="17940"/>
    <cellStyle name="Comma 5 12 3 2 3" xfId="17941"/>
    <cellStyle name="Comma 5 12 3 2 4" xfId="17942"/>
    <cellStyle name="Comma 5 12 3 3" xfId="17943"/>
    <cellStyle name="Comma 5 12 3 3 2" xfId="17944"/>
    <cellStyle name="Comma 5 12 3 3 3" xfId="17945"/>
    <cellStyle name="Comma 5 12 3 4" xfId="17946"/>
    <cellStyle name="Comma 5 12 3 5" xfId="17947"/>
    <cellStyle name="Comma 5 12 4" xfId="17948"/>
    <cellStyle name="Comma 5 12 4 2" xfId="17949"/>
    <cellStyle name="Comma 5 12 4 2 2" xfId="17950"/>
    <cellStyle name="Comma 5 12 4 2 3" xfId="17951"/>
    <cellStyle name="Comma 5 12 4 3" xfId="17952"/>
    <cellStyle name="Comma 5 12 4 4" xfId="17953"/>
    <cellStyle name="Comma 5 12 5" xfId="17954"/>
    <cellStyle name="Comma 5 12 5 2" xfId="17955"/>
    <cellStyle name="Comma 5 12 5 3" xfId="17956"/>
    <cellStyle name="Comma 5 12 6" xfId="17957"/>
    <cellStyle name="Comma 5 12 7" xfId="17958"/>
    <cellStyle name="Comma 5 12 8" xfId="17959"/>
    <cellStyle name="Comma 5 13" xfId="17960"/>
    <cellStyle name="Comma 5 13 2" xfId="17961"/>
    <cellStyle name="Comma 5 13 2 2" xfId="17962"/>
    <cellStyle name="Comma 5 13 2 2 2" xfId="17963"/>
    <cellStyle name="Comma 5 13 2 2 3" xfId="17964"/>
    <cellStyle name="Comma 5 13 2 3" xfId="17965"/>
    <cellStyle name="Comma 5 13 2 4" xfId="17966"/>
    <cellStyle name="Comma 5 13 3" xfId="17967"/>
    <cellStyle name="Comma 5 13 3 2" xfId="17968"/>
    <cellStyle name="Comma 5 13 3 3" xfId="17969"/>
    <cellStyle name="Comma 5 13 4" xfId="17970"/>
    <cellStyle name="Comma 5 13 5" xfId="17971"/>
    <cellStyle name="Comma 5 13 6" xfId="17972"/>
    <cellStyle name="Comma 5 14" xfId="17973"/>
    <cellStyle name="Comma 5 14 2" xfId="17974"/>
    <cellStyle name="Comma 5 14 2 2" xfId="17975"/>
    <cellStyle name="Comma 5 14 2 2 2" xfId="17976"/>
    <cellStyle name="Comma 5 14 2 2 3" xfId="17977"/>
    <cellStyle name="Comma 5 14 2 3" xfId="17978"/>
    <cellStyle name="Comma 5 14 2 4" xfId="17979"/>
    <cellStyle name="Comma 5 14 3" xfId="17980"/>
    <cellStyle name="Comma 5 14 3 2" xfId="17981"/>
    <cellStyle name="Comma 5 14 3 3" xfId="17982"/>
    <cellStyle name="Comma 5 14 4" xfId="17983"/>
    <cellStyle name="Comma 5 14 5" xfId="17984"/>
    <cellStyle name="Comma 5 15" xfId="17985"/>
    <cellStyle name="Comma 5 15 2" xfId="17986"/>
    <cellStyle name="Comma 5 15 2 2" xfId="17987"/>
    <cellStyle name="Comma 5 15 2 2 2" xfId="17988"/>
    <cellStyle name="Comma 5 15 2 2 3" xfId="17989"/>
    <cellStyle name="Comma 5 15 2 3" xfId="17990"/>
    <cellStyle name="Comma 5 15 2 4" xfId="17991"/>
    <cellStyle name="Comma 5 15 3" xfId="17992"/>
    <cellStyle name="Comma 5 15 3 2" xfId="17993"/>
    <cellStyle name="Comma 5 15 3 3" xfId="17994"/>
    <cellStyle name="Comma 5 15 4" xfId="17995"/>
    <cellStyle name="Comma 5 15 5" xfId="17996"/>
    <cellStyle name="Comma 5 16" xfId="17997"/>
    <cellStyle name="Comma 5 16 2" xfId="17998"/>
    <cellStyle name="Comma 5 16 2 2" xfId="17999"/>
    <cellStyle name="Comma 5 16 2 2 2" xfId="18000"/>
    <cellStyle name="Comma 5 16 2 2 3" xfId="18001"/>
    <cellStyle name="Comma 5 16 2 3" xfId="18002"/>
    <cellStyle name="Comma 5 16 2 4" xfId="18003"/>
    <cellStyle name="Comma 5 16 3" xfId="18004"/>
    <cellStyle name="Comma 5 16 3 2" xfId="18005"/>
    <cellStyle name="Comma 5 16 3 3" xfId="18006"/>
    <cellStyle name="Comma 5 16 4" xfId="18007"/>
    <cellStyle name="Comma 5 16 5" xfId="18008"/>
    <cellStyle name="Comma 5 17" xfId="18009"/>
    <cellStyle name="Comma 5 17 2" xfId="18010"/>
    <cellStyle name="Comma 5 17 2 2" xfId="18011"/>
    <cellStyle name="Comma 5 17 2 3" xfId="18012"/>
    <cellStyle name="Comma 5 17 3" xfId="18013"/>
    <cellStyle name="Comma 5 17 4" xfId="18014"/>
    <cellStyle name="Comma 5 18" xfId="18015"/>
    <cellStyle name="Comma 5 18 2" xfId="18016"/>
    <cellStyle name="Comma 5 18 2 2" xfId="18017"/>
    <cellStyle name="Comma 5 18 2 3" xfId="18018"/>
    <cellStyle name="Comma 5 18 3" xfId="18019"/>
    <cellStyle name="Comma 5 18 4" xfId="18020"/>
    <cellStyle name="Comma 5 19" xfId="18021"/>
    <cellStyle name="Comma 5 19 2" xfId="18022"/>
    <cellStyle name="Comma 5 19 3" xfId="18023"/>
    <cellStyle name="Comma 5 2" xfId="18024"/>
    <cellStyle name="Comma 5 2 10" xfId="18025"/>
    <cellStyle name="Comma 5 2 10 2" xfId="18026"/>
    <cellStyle name="Comma 5 2 10 2 2" xfId="18027"/>
    <cellStyle name="Comma 5 2 10 2 2 2" xfId="18028"/>
    <cellStyle name="Comma 5 2 10 2 2 3" xfId="18029"/>
    <cellStyle name="Comma 5 2 10 2 3" xfId="18030"/>
    <cellStyle name="Comma 5 2 10 2 4" xfId="18031"/>
    <cellStyle name="Comma 5 2 10 3" xfId="18032"/>
    <cellStyle name="Comma 5 2 10 3 2" xfId="18033"/>
    <cellStyle name="Comma 5 2 10 3 3" xfId="18034"/>
    <cellStyle name="Comma 5 2 10 4" xfId="18035"/>
    <cellStyle name="Comma 5 2 10 5" xfId="18036"/>
    <cellStyle name="Comma 5 2 11" xfId="18037"/>
    <cellStyle name="Comma 5 2 11 2" xfId="18038"/>
    <cellStyle name="Comma 5 2 11 2 2" xfId="18039"/>
    <cellStyle name="Comma 5 2 11 2 2 2" xfId="18040"/>
    <cellStyle name="Comma 5 2 11 2 2 3" xfId="18041"/>
    <cellStyle name="Comma 5 2 11 2 3" xfId="18042"/>
    <cellStyle name="Comma 5 2 11 2 4" xfId="18043"/>
    <cellStyle name="Comma 5 2 11 3" xfId="18044"/>
    <cellStyle name="Comma 5 2 11 3 2" xfId="18045"/>
    <cellStyle name="Comma 5 2 11 3 3" xfId="18046"/>
    <cellStyle name="Comma 5 2 11 4" xfId="18047"/>
    <cellStyle name="Comma 5 2 11 5" xfId="18048"/>
    <cellStyle name="Comma 5 2 12" xfId="18049"/>
    <cellStyle name="Comma 5 2 12 2" xfId="18050"/>
    <cellStyle name="Comma 5 2 12 2 2" xfId="18051"/>
    <cellStyle name="Comma 5 2 12 2 2 2" xfId="18052"/>
    <cellStyle name="Comma 5 2 12 2 2 3" xfId="18053"/>
    <cellStyle name="Comma 5 2 12 2 3" xfId="18054"/>
    <cellStyle name="Comma 5 2 12 2 4" xfId="18055"/>
    <cellStyle name="Comma 5 2 12 3" xfId="18056"/>
    <cellStyle name="Comma 5 2 12 3 2" xfId="18057"/>
    <cellStyle name="Comma 5 2 12 3 3" xfId="18058"/>
    <cellStyle name="Comma 5 2 12 4" xfId="18059"/>
    <cellStyle name="Comma 5 2 12 5" xfId="18060"/>
    <cellStyle name="Comma 5 2 13" xfId="18061"/>
    <cellStyle name="Comma 5 2 13 2" xfId="18062"/>
    <cellStyle name="Comma 5 2 13 2 2" xfId="18063"/>
    <cellStyle name="Comma 5 2 13 2 2 2" xfId="18064"/>
    <cellStyle name="Comma 5 2 13 2 2 3" xfId="18065"/>
    <cellStyle name="Comma 5 2 13 2 3" xfId="18066"/>
    <cellStyle name="Comma 5 2 13 2 4" xfId="18067"/>
    <cellStyle name="Comma 5 2 13 3" xfId="18068"/>
    <cellStyle name="Comma 5 2 13 3 2" xfId="18069"/>
    <cellStyle name="Comma 5 2 13 3 3" xfId="18070"/>
    <cellStyle name="Comma 5 2 13 4" xfId="18071"/>
    <cellStyle name="Comma 5 2 13 5" xfId="18072"/>
    <cellStyle name="Comma 5 2 14" xfId="18073"/>
    <cellStyle name="Comma 5 2 14 2" xfId="18074"/>
    <cellStyle name="Comma 5 2 14 2 2" xfId="18075"/>
    <cellStyle name="Comma 5 2 14 2 2 2" xfId="18076"/>
    <cellStyle name="Comma 5 2 14 2 2 3" xfId="18077"/>
    <cellStyle name="Comma 5 2 14 2 3" xfId="18078"/>
    <cellStyle name="Comma 5 2 14 2 4" xfId="18079"/>
    <cellStyle name="Comma 5 2 14 3" xfId="18080"/>
    <cellStyle name="Comma 5 2 14 3 2" xfId="18081"/>
    <cellStyle name="Comma 5 2 14 3 3" xfId="18082"/>
    <cellStyle name="Comma 5 2 14 4" xfId="18083"/>
    <cellStyle name="Comma 5 2 14 5" xfId="18084"/>
    <cellStyle name="Comma 5 2 15" xfId="18085"/>
    <cellStyle name="Comma 5 2 15 2" xfId="18086"/>
    <cellStyle name="Comma 5 2 15 2 2" xfId="18087"/>
    <cellStyle name="Comma 5 2 15 2 3" xfId="18088"/>
    <cellStyle name="Comma 5 2 15 3" xfId="18089"/>
    <cellStyle name="Comma 5 2 15 4" xfId="18090"/>
    <cellStyle name="Comma 5 2 16" xfId="18091"/>
    <cellStyle name="Comma 5 2 16 2" xfId="18092"/>
    <cellStyle name="Comma 5 2 16 2 2" xfId="18093"/>
    <cellStyle name="Comma 5 2 16 2 3" xfId="18094"/>
    <cellStyle name="Comma 5 2 16 3" xfId="18095"/>
    <cellStyle name="Comma 5 2 16 4" xfId="18096"/>
    <cellStyle name="Comma 5 2 17" xfId="18097"/>
    <cellStyle name="Comma 5 2 17 2" xfId="18098"/>
    <cellStyle name="Comma 5 2 17 3" xfId="18099"/>
    <cellStyle name="Comma 5 2 18" xfId="18100"/>
    <cellStyle name="Comma 5 2 19" xfId="18101"/>
    <cellStyle name="Comma 5 2 2" xfId="18102"/>
    <cellStyle name="Comma 5 2 2 2" xfId="18103"/>
    <cellStyle name="Comma 5 2 20" xfId="18104"/>
    <cellStyle name="Comma 5 2 3" xfId="18105"/>
    <cellStyle name="Comma 5 2 3 10" xfId="18106"/>
    <cellStyle name="Comma 5 2 3 10 2" xfId="18107"/>
    <cellStyle name="Comma 5 2 3 10 2 2" xfId="18108"/>
    <cellStyle name="Comma 5 2 3 10 2 3" xfId="18109"/>
    <cellStyle name="Comma 5 2 3 10 3" xfId="18110"/>
    <cellStyle name="Comma 5 2 3 10 4" xfId="18111"/>
    <cellStyle name="Comma 5 2 3 11" xfId="18112"/>
    <cellStyle name="Comma 5 2 3 11 2" xfId="18113"/>
    <cellStyle name="Comma 5 2 3 11 2 2" xfId="18114"/>
    <cellStyle name="Comma 5 2 3 11 2 3" xfId="18115"/>
    <cellStyle name="Comma 5 2 3 11 3" xfId="18116"/>
    <cellStyle name="Comma 5 2 3 11 4" xfId="18117"/>
    <cellStyle name="Comma 5 2 3 12" xfId="18118"/>
    <cellStyle name="Comma 5 2 3 12 2" xfId="18119"/>
    <cellStyle name="Comma 5 2 3 12 3" xfId="18120"/>
    <cellStyle name="Comma 5 2 3 13" xfId="18121"/>
    <cellStyle name="Comma 5 2 3 14" xfId="18122"/>
    <cellStyle name="Comma 5 2 3 15" xfId="18123"/>
    <cellStyle name="Comma 5 2 3 2" xfId="18124"/>
    <cellStyle name="Comma 5 2 3 2 10" xfId="18125"/>
    <cellStyle name="Comma 5 2 3 2 2" xfId="18126"/>
    <cellStyle name="Comma 5 2 3 2 2 2" xfId="18127"/>
    <cellStyle name="Comma 5 2 3 2 2 2 2" xfId="18128"/>
    <cellStyle name="Comma 5 2 3 2 2 2 2 2" xfId="18129"/>
    <cellStyle name="Comma 5 2 3 2 2 2 2 3" xfId="18130"/>
    <cellStyle name="Comma 5 2 3 2 2 2 3" xfId="18131"/>
    <cellStyle name="Comma 5 2 3 2 2 2 4" xfId="18132"/>
    <cellStyle name="Comma 5 2 3 2 2 3" xfId="18133"/>
    <cellStyle name="Comma 5 2 3 2 2 3 2" xfId="18134"/>
    <cellStyle name="Comma 5 2 3 2 2 3 3" xfId="18135"/>
    <cellStyle name="Comma 5 2 3 2 2 4" xfId="18136"/>
    <cellStyle name="Comma 5 2 3 2 2 5" xfId="18137"/>
    <cellStyle name="Comma 5 2 3 2 3" xfId="18138"/>
    <cellStyle name="Comma 5 2 3 2 3 2" xfId="18139"/>
    <cellStyle name="Comma 5 2 3 2 3 2 2" xfId="18140"/>
    <cellStyle name="Comma 5 2 3 2 3 2 2 2" xfId="18141"/>
    <cellStyle name="Comma 5 2 3 2 3 2 2 3" xfId="18142"/>
    <cellStyle name="Comma 5 2 3 2 3 2 3" xfId="18143"/>
    <cellStyle name="Comma 5 2 3 2 3 2 4" xfId="18144"/>
    <cellStyle name="Comma 5 2 3 2 3 3" xfId="18145"/>
    <cellStyle name="Comma 5 2 3 2 3 3 2" xfId="18146"/>
    <cellStyle name="Comma 5 2 3 2 3 3 3" xfId="18147"/>
    <cellStyle name="Comma 5 2 3 2 3 4" xfId="18148"/>
    <cellStyle name="Comma 5 2 3 2 3 5" xfId="18149"/>
    <cellStyle name="Comma 5 2 3 2 4" xfId="18150"/>
    <cellStyle name="Comma 5 2 3 2 4 2" xfId="18151"/>
    <cellStyle name="Comma 5 2 3 2 4 2 2" xfId="18152"/>
    <cellStyle name="Comma 5 2 3 2 4 2 2 2" xfId="18153"/>
    <cellStyle name="Comma 5 2 3 2 4 2 2 3" xfId="18154"/>
    <cellStyle name="Comma 5 2 3 2 4 2 3" xfId="18155"/>
    <cellStyle name="Comma 5 2 3 2 4 2 4" xfId="18156"/>
    <cellStyle name="Comma 5 2 3 2 4 3" xfId="18157"/>
    <cellStyle name="Comma 5 2 3 2 4 3 2" xfId="18158"/>
    <cellStyle name="Comma 5 2 3 2 4 3 3" xfId="18159"/>
    <cellStyle name="Comma 5 2 3 2 4 4" xfId="18160"/>
    <cellStyle name="Comma 5 2 3 2 4 5" xfId="18161"/>
    <cellStyle name="Comma 5 2 3 2 5" xfId="18162"/>
    <cellStyle name="Comma 5 2 3 2 5 2" xfId="18163"/>
    <cellStyle name="Comma 5 2 3 2 5 2 2" xfId="18164"/>
    <cellStyle name="Comma 5 2 3 2 5 2 2 2" xfId="18165"/>
    <cellStyle name="Comma 5 2 3 2 5 2 2 3" xfId="18166"/>
    <cellStyle name="Comma 5 2 3 2 5 2 3" xfId="18167"/>
    <cellStyle name="Comma 5 2 3 2 5 2 4" xfId="18168"/>
    <cellStyle name="Comma 5 2 3 2 5 3" xfId="18169"/>
    <cellStyle name="Comma 5 2 3 2 5 3 2" xfId="18170"/>
    <cellStyle name="Comma 5 2 3 2 5 3 3" xfId="18171"/>
    <cellStyle name="Comma 5 2 3 2 5 4" xfId="18172"/>
    <cellStyle name="Comma 5 2 3 2 5 5" xfId="18173"/>
    <cellStyle name="Comma 5 2 3 2 6" xfId="18174"/>
    <cellStyle name="Comma 5 2 3 2 6 2" xfId="18175"/>
    <cellStyle name="Comma 5 2 3 2 6 2 2" xfId="18176"/>
    <cellStyle name="Comma 5 2 3 2 6 2 3" xfId="18177"/>
    <cellStyle name="Comma 5 2 3 2 6 3" xfId="18178"/>
    <cellStyle name="Comma 5 2 3 2 6 4" xfId="18179"/>
    <cellStyle name="Comma 5 2 3 2 7" xfId="18180"/>
    <cellStyle name="Comma 5 2 3 2 7 2" xfId="18181"/>
    <cellStyle name="Comma 5 2 3 2 7 3" xfId="18182"/>
    <cellStyle name="Comma 5 2 3 2 8" xfId="18183"/>
    <cellStyle name="Comma 5 2 3 2 9" xfId="18184"/>
    <cellStyle name="Comma 5 2 3 3" xfId="18185"/>
    <cellStyle name="Comma 5 2 3 3 2" xfId="18186"/>
    <cellStyle name="Comma 5 2 3 3 2 2" xfId="18187"/>
    <cellStyle name="Comma 5 2 3 3 2 2 2" xfId="18188"/>
    <cellStyle name="Comma 5 2 3 3 2 2 2 2" xfId="18189"/>
    <cellStyle name="Comma 5 2 3 3 2 2 2 3" xfId="18190"/>
    <cellStyle name="Comma 5 2 3 3 2 2 3" xfId="18191"/>
    <cellStyle name="Comma 5 2 3 3 2 2 4" xfId="18192"/>
    <cellStyle name="Comma 5 2 3 3 2 3" xfId="18193"/>
    <cellStyle name="Comma 5 2 3 3 2 3 2" xfId="18194"/>
    <cellStyle name="Comma 5 2 3 3 2 3 3" xfId="18195"/>
    <cellStyle name="Comma 5 2 3 3 2 4" xfId="18196"/>
    <cellStyle name="Comma 5 2 3 3 2 5" xfId="18197"/>
    <cellStyle name="Comma 5 2 3 3 3" xfId="18198"/>
    <cellStyle name="Comma 5 2 3 3 3 2" xfId="18199"/>
    <cellStyle name="Comma 5 2 3 3 3 2 2" xfId="18200"/>
    <cellStyle name="Comma 5 2 3 3 3 2 2 2" xfId="18201"/>
    <cellStyle name="Comma 5 2 3 3 3 2 2 3" xfId="18202"/>
    <cellStyle name="Comma 5 2 3 3 3 2 3" xfId="18203"/>
    <cellStyle name="Comma 5 2 3 3 3 2 4" xfId="18204"/>
    <cellStyle name="Comma 5 2 3 3 3 3" xfId="18205"/>
    <cellStyle name="Comma 5 2 3 3 3 3 2" xfId="18206"/>
    <cellStyle name="Comma 5 2 3 3 3 3 3" xfId="18207"/>
    <cellStyle name="Comma 5 2 3 3 3 4" xfId="18208"/>
    <cellStyle name="Comma 5 2 3 3 3 5" xfId="18209"/>
    <cellStyle name="Comma 5 2 3 3 4" xfId="18210"/>
    <cellStyle name="Comma 5 2 3 3 4 2" xfId="18211"/>
    <cellStyle name="Comma 5 2 3 3 4 2 2" xfId="18212"/>
    <cellStyle name="Comma 5 2 3 3 4 2 2 2" xfId="18213"/>
    <cellStyle name="Comma 5 2 3 3 4 2 2 3" xfId="18214"/>
    <cellStyle name="Comma 5 2 3 3 4 2 3" xfId="18215"/>
    <cellStyle name="Comma 5 2 3 3 4 2 4" xfId="18216"/>
    <cellStyle name="Comma 5 2 3 3 4 3" xfId="18217"/>
    <cellStyle name="Comma 5 2 3 3 4 3 2" xfId="18218"/>
    <cellStyle name="Comma 5 2 3 3 4 3 3" xfId="18219"/>
    <cellStyle name="Comma 5 2 3 3 4 4" xfId="18220"/>
    <cellStyle name="Comma 5 2 3 3 4 5" xfId="18221"/>
    <cellStyle name="Comma 5 2 3 3 5" xfId="18222"/>
    <cellStyle name="Comma 5 2 3 3 5 2" xfId="18223"/>
    <cellStyle name="Comma 5 2 3 3 5 2 2" xfId="18224"/>
    <cellStyle name="Comma 5 2 3 3 5 2 3" xfId="18225"/>
    <cellStyle name="Comma 5 2 3 3 5 3" xfId="18226"/>
    <cellStyle name="Comma 5 2 3 3 5 4" xfId="18227"/>
    <cellStyle name="Comma 5 2 3 3 6" xfId="18228"/>
    <cellStyle name="Comma 5 2 3 3 6 2" xfId="18229"/>
    <cellStyle name="Comma 5 2 3 3 6 3" xfId="18230"/>
    <cellStyle name="Comma 5 2 3 3 7" xfId="18231"/>
    <cellStyle name="Comma 5 2 3 3 8" xfId="18232"/>
    <cellStyle name="Comma 5 2 3 3 9" xfId="18233"/>
    <cellStyle name="Comma 5 2 3 4" xfId="18234"/>
    <cellStyle name="Comma 5 2 3 4 2" xfId="18235"/>
    <cellStyle name="Comma 5 2 3 4 2 2" xfId="18236"/>
    <cellStyle name="Comma 5 2 3 4 2 2 2" xfId="18237"/>
    <cellStyle name="Comma 5 2 3 4 2 2 2 2" xfId="18238"/>
    <cellStyle name="Comma 5 2 3 4 2 2 2 3" xfId="18239"/>
    <cellStyle name="Comma 5 2 3 4 2 2 3" xfId="18240"/>
    <cellStyle name="Comma 5 2 3 4 2 2 4" xfId="18241"/>
    <cellStyle name="Comma 5 2 3 4 2 3" xfId="18242"/>
    <cellStyle name="Comma 5 2 3 4 2 3 2" xfId="18243"/>
    <cellStyle name="Comma 5 2 3 4 2 3 3" xfId="18244"/>
    <cellStyle name="Comma 5 2 3 4 2 4" xfId="18245"/>
    <cellStyle name="Comma 5 2 3 4 2 5" xfId="18246"/>
    <cellStyle name="Comma 5 2 3 4 3" xfId="18247"/>
    <cellStyle name="Comma 5 2 3 4 3 2" xfId="18248"/>
    <cellStyle name="Comma 5 2 3 4 3 2 2" xfId="18249"/>
    <cellStyle name="Comma 5 2 3 4 3 2 3" xfId="18250"/>
    <cellStyle name="Comma 5 2 3 4 3 3" xfId="18251"/>
    <cellStyle name="Comma 5 2 3 4 3 4" xfId="18252"/>
    <cellStyle name="Comma 5 2 3 4 4" xfId="18253"/>
    <cellStyle name="Comma 5 2 3 4 4 2" xfId="18254"/>
    <cellStyle name="Comma 5 2 3 4 4 3" xfId="18255"/>
    <cellStyle name="Comma 5 2 3 4 5" xfId="18256"/>
    <cellStyle name="Comma 5 2 3 4 6" xfId="18257"/>
    <cellStyle name="Comma 5 2 3 5" xfId="18258"/>
    <cellStyle name="Comma 5 2 3 5 2" xfId="18259"/>
    <cellStyle name="Comma 5 2 3 5 2 2" xfId="18260"/>
    <cellStyle name="Comma 5 2 3 5 2 2 2" xfId="18261"/>
    <cellStyle name="Comma 5 2 3 5 2 2 3" xfId="18262"/>
    <cellStyle name="Comma 5 2 3 5 2 3" xfId="18263"/>
    <cellStyle name="Comma 5 2 3 5 2 4" xfId="18264"/>
    <cellStyle name="Comma 5 2 3 5 3" xfId="18265"/>
    <cellStyle name="Comma 5 2 3 5 3 2" xfId="18266"/>
    <cellStyle name="Comma 5 2 3 5 3 3" xfId="18267"/>
    <cellStyle name="Comma 5 2 3 5 4" xfId="18268"/>
    <cellStyle name="Comma 5 2 3 5 5" xfId="18269"/>
    <cellStyle name="Comma 5 2 3 6" xfId="18270"/>
    <cellStyle name="Comma 5 2 3 6 2" xfId="18271"/>
    <cellStyle name="Comma 5 2 3 6 2 2" xfId="18272"/>
    <cellStyle name="Comma 5 2 3 6 2 2 2" xfId="18273"/>
    <cellStyle name="Comma 5 2 3 6 2 2 3" xfId="18274"/>
    <cellStyle name="Comma 5 2 3 6 2 3" xfId="18275"/>
    <cellStyle name="Comma 5 2 3 6 2 4" xfId="18276"/>
    <cellStyle name="Comma 5 2 3 6 3" xfId="18277"/>
    <cellStyle name="Comma 5 2 3 6 3 2" xfId="18278"/>
    <cellStyle name="Comma 5 2 3 6 3 3" xfId="18279"/>
    <cellStyle name="Comma 5 2 3 6 4" xfId="18280"/>
    <cellStyle name="Comma 5 2 3 6 5" xfId="18281"/>
    <cellStyle name="Comma 5 2 3 7" xfId="18282"/>
    <cellStyle name="Comma 5 2 3 7 2" xfId="18283"/>
    <cellStyle name="Comma 5 2 3 7 2 2" xfId="18284"/>
    <cellStyle name="Comma 5 2 3 7 2 2 2" xfId="18285"/>
    <cellStyle name="Comma 5 2 3 7 2 2 3" xfId="18286"/>
    <cellStyle name="Comma 5 2 3 7 2 3" xfId="18287"/>
    <cellStyle name="Comma 5 2 3 7 2 4" xfId="18288"/>
    <cellStyle name="Comma 5 2 3 7 3" xfId="18289"/>
    <cellStyle name="Comma 5 2 3 7 3 2" xfId="18290"/>
    <cellStyle name="Comma 5 2 3 7 3 3" xfId="18291"/>
    <cellStyle name="Comma 5 2 3 7 4" xfId="18292"/>
    <cellStyle name="Comma 5 2 3 7 5" xfId="18293"/>
    <cellStyle name="Comma 5 2 3 8" xfId="18294"/>
    <cellStyle name="Comma 5 2 3 8 2" xfId="18295"/>
    <cellStyle name="Comma 5 2 3 8 2 2" xfId="18296"/>
    <cellStyle name="Comma 5 2 3 8 2 2 2" xfId="18297"/>
    <cellStyle name="Comma 5 2 3 8 2 2 3" xfId="18298"/>
    <cellStyle name="Comma 5 2 3 8 2 3" xfId="18299"/>
    <cellStyle name="Comma 5 2 3 8 2 4" xfId="18300"/>
    <cellStyle name="Comma 5 2 3 8 3" xfId="18301"/>
    <cellStyle name="Comma 5 2 3 8 3 2" xfId="18302"/>
    <cellStyle name="Comma 5 2 3 8 3 3" xfId="18303"/>
    <cellStyle name="Comma 5 2 3 8 4" xfId="18304"/>
    <cellStyle name="Comma 5 2 3 8 5" xfId="18305"/>
    <cellStyle name="Comma 5 2 3 9" xfId="18306"/>
    <cellStyle name="Comma 5 2 3 9 2" xfId="18307"/>
    <cellStyle name="Comma 5 2 3 9 2 2" xfId="18308"/>
    <cellStyle name="Comma 5 2 3 9 2 2 2" xfId="18309"/>
    <cellStyle name="Comma 5 2 3 9 2 2 3" xfId="18310"/>
    <cellStyle name="Comma 5 2 3 9 2 3" xfId="18311"/>
    <cellStyle name="Comma 5 2 3 9 2 4" xfId="18312"/>
    <cellStyle name="Comma 5 2 3 9 3" xfId="18313"/>
    <cellStyle name="Comma 5 2 3 9 3 2" xfId="18314"/>
    <cellStyle name="Comma 5 2 3 9 3 3" xfId="18315"/>
    <cellStyle name="Comma 5 2 3 9 4" xfId="18316"/>
    <cellStyle name="Comma 5 2 3 9 5" xfId="18317"/>
    <cellStyle name="Comma 5 2 4" xfId="18318"/>
    <cellStyle name="Comma 5 2 4 2" xfId="18319"/>
    <cellStyle name="Comma 5 2 4 2 2" xfId="18320"/>
    <cellStyle name="Comma 5 2 4 2 2 2" xfId="18321"/>
    <cellStyle name="Comma 5 2 4 2 2 2 2" xfId="18322"/>
    <cellStyle name="Comma 5 2 4 2 2 2 3" xfId="18323"/>
    <cellStyle name="Comma 5 2 4 2 2 3" xfId="18324"/>
    <cellStyle name="Comma 5 2 4 2 2 4" xfId="18325"/>
    <cellStyle name="Comma 5 2 4 2 3" xfId="18326"/>
    <cellStyle name="Comma 5 2 4 2 3 2" xfId="18327"/>
    <cellStyle name="Comma 5 2 4 2 3 3" xfId="18328"/>
    <cellStyle name="Comma 5 2 4 2 4" xfId="18329"/>
    <cellStyle name="Comma 5 2 4 2 5" xfId="18330"/>
    <cellStyle name="Comma 5 2 4 3" xfId="18331"/>
    <cellStyle name="Comma 5 2 4 3 2" xfId="18332"/>
    <cellStyle name="Comma 5 2 4 3 2 2" xfId="18333"/>
    <cellStyle name="Comma 5 2 4 3 2 2 2" xfId="18334"/>
    <cellStyle name="Comma 5 2 4 3 2 2 3" xfId="18335"/>
    <cellStyle name="Comma 5 2 4 3 2 3" xfId="18336"/>
    <cellStyle name="Comma 5 2 4 3 2 4" xfId="18337"/>
    <cellStyle name="Comma 5 2 4 3 3" xfId="18338"/>
    <cellStyle name="Comma 5 2 4 3 3 2" xfId="18339"/>
    <cellStyle name="Comma 5 2 4 3 3 3" xfId="18340"/>
    <cellStyle name="Comma 5 2 4 3 4" xfId="18341"/>
    <cellStyle name="Comma 5 2 4 3 5" xfId="18342"/>
    <cellStyle name="Comma 5 2 4 4" xfId="18343"/>
    <cellStyle name="Comma 5 2 4 4 2" xfId="18344"/>
    <cellStyle name="Comma 5 2 4 4 2 2" xfId="18345"/>
    <cellStyle name="Comma 5 2 4 4 2 2 2" xfId="18346"/>
    <cellStyle name="Comma 5 2 4 4 2 2 3" xfId="18347"/>
    <cellStyle name="Comma 5 2 4 4 2 3" xfId="18348"/>
    <cellStyle name="Comma 5 2 4 4 2 4" xfId="18349"/>
    <cellStyle name="Comma 5 2 4 4 3" xfId="18350"/>
    <cellStyle name="Comma 5 2 4 4 3 2" xfId="18351"/>
    <cellStyle name="Comma 5 2 4 4 3 3" xfId="18352"/>
    <cellStyle name="Comma 5 2 4 4 4" xfId="18353"/>
    <cellStyle name="Comma 5 2 4 4 5" xfId="18354"/>
    <cellStyle name="Comma 5 2 4 5" xfId="18355"/>
    <cellStyle name="Comma 5 2 4 5 2" xfId="18356"/>
    <cellStyle name="Comma 5 2 4 5 2 2" xfId="18357"/>
    <cellStyle name="Comma 5 2 4 5 2 2 2" xfId="18358"/>
    <cellStyle name="Comma 5 2 4 5 2 2 3" xfId="18359"/>
    <cellStyle name="Comma 5 2 4 5 2 3" xfId="18360"/>
    <cellStyle name="Comma 5 2 4 5 2 4" xfId="18361"/>
    <cellStyle name="Comma 5 2 4 5 3" xfId="18362"/>
    <cellStyle name="Comma 5 2 4 5 3 2" xfId="18363"/>
    <cellStyle name="Comma 5 2 4 5 3 3" xfId="18364"/>
    <cellStyle name="Comma 5 2 4 5 4" xfId="18365"/>
    <cellStyle name="Comma 5 2 4 5 5" xfId="18366"/>
    <cellStyle name="Comma 5 2 4 6" xfId="18367"/>
    <cellStyle name="Comma 5 2 4 6 2" xfId="18368"/>
    <cellStyle name="Comma 5 2 4 6 2 2" xfId="18369"/>
    <cellStyle name="Comma 5 2 4 6 2 2 2" xfId="18370"/>
    <cellStyle name="Comma 5 2 4 6 2 2 3" xfId="18371"/>
    <cellStyle name="Comma 5 2 4 6 2 3" xfId="18372"/>
    <cellStyle name="Comma 5 2 4 6 2 4" xfId="18373"/>
    <cellStyle name="Comma 5 2 4 6 3" xfId="18374"/>
    <cellStyle name="Comma 5 2 4 6 3 2" xfId="18375"/>
    <cellStyle name="Comma 5 2 4 6 3 3" xfId="18376"/>
    <cellStyle name="Comma 5 2 4 6 4" xfId="18377"/>
    <cellStyle name="Comma 5 2 4 6 5" xfId="18378"/>
    <cellStyle name="Comma 5 2 4 7" xfId="18379"/>
    <cellStyle name="Comma 5 2 4 7 2" xfId="18380"/>
    <cellStyle name="Comma 5 2 4 7 2 2" xfId="18381"/>
    <cellStyle name="Comma 5 2 4 7 2 3" xfId="18382"/>
    <cellStyle name="Comma 5 2 4 7 3" xfId="18383"/>
    <cellStyle name="Comma 5 2 4 7 4" xfId="18384"/>
    <cellStyle name="Comma 5 2 4 8" xfId="18385"/>
    <cellStyle name="Comma 5 2 5" xfId="18386"/>
    <cellStyle name="Comma 5 2 5 2" xfId="18387"/>
    <cellStyle name="Comma 5 2 5 2 2" xfId="18388"/>
    <cellStyle name="Comma 5 2 5 3" xfId="18389"/>
    <cellStyle name="Comma 5 2 5 3 2" xfId="18390"/>
    <cellStyle name="Comma 5 2 5 3 2 2" xfId="18391"/>
    <cellStyle name="Comma 5 2 5 3 2 3" xfId="18392"/>
    <cellStyle name="Comma 5 2 5 3 3" xfId="18393"/>
    <cellStyle name="Comma 5 2 5 3 4" xfId="18394"/>
    <cellStyle name="Comma 5 2 5 4" xfId="18395"/>
    <cellStyle name="Comma 5 2 5 4 2" xfId="18396"/>
    <cellStyle name="Comma 5 2 5 4 3" xfId="18397"/>
    <cellStyle name="Comma 5 2 5 5" xfId="18398"/>
    <cellStyle name="Comma 5 2 5 6" xfId="18399"/>
    <cellStyle name="Comma 5 2 5 7" xfId="18400"/>
    <cellStyle name="Comma 5 2 6" xfId="18401"/>
    <cellStyle name="Comma 5 2 6 10" xfId="18402"/>
    <cellStyle name="Comma 5 2 6 2" xfId="18403"/>
    <cellStyle name="Comma 5 2 6 2 2" xfId="18404"/>
    <cellStyle name="Comma 5 2 6 2 2 2" xfId="18405"/>
    <cellStyle name="Comma 5 2 6 2 2 2 2" xfId="18406"/>
    <cellStyle name="Comma 5 2 6 2 2 2 3" xfId="18407"/>
    <cellStyle name="Comma 5 2 6 2 2 3" xfId="18408"/>
    <cellStyle name="Comma 5 2 6 2 2 4" xfId="18409"/>
    <cellStyle name="Comma 5 2 6 2 3" xfId="18410"/>
    <cellStyle name="Comma 5 2 6 2 3 2" xfId="18411"/>
    <cellStyle name="Comma 5 2 6 2 3 3" xfId="18412"/>
    <cellStyle name="Comma 5 2 6 2 4" xfId="18413"/>
    <cellStyle name="Comma 5 2 6 2 5" xfId="18414"/>
    <cellStyle name="Comma 5 2 6 3" xfId="18415"/>
    <cellStyle name="Comma 5 2 6 3 2" xfId="18416"/>
    <cellStyle name="Comma 5 2 6 3 2 2" xfId="18417"/>
    <cellStyle name="Comma 5 2 6 3 2 2 2" xfId="18418"/>
    <cellStyle name="Comma 5 2 6 3 2 2 3" xfId="18419"/>
    <cellStyle name="Comma 5 2 6 3 2 3" xfId="18420"/>
    <cellStyle name="Comma 5 2 6 3 2 4" xfId="18421"/>
    <cellStyle name="Comma 5 2 6 3 3" xfId="18422"/>
    <cellStyle name="Comma 5 2 6 3 3 2" xfId="18423"/>
    <cellStyle name="Comma 5 2 6 3 3 3" xfId="18424"/>
    <cellStyle name="Comma 5 2 6 3 4" xfId="18425"/>
    <cellStyle name="Comma 5 2 6 3 5" xfId="18426"/>
    <cellStyle name="Comma 5 2 6 4" xfId="18427"/>
    <cellStyle name="Comma 5 2 6 4 2" xfId="18428"/>
    <cellStyle name="Comma 5 2 6 4 2 2" xfId="18429"/>
    <cellStyle name="Comma 5 2 6 4 2 2 2" xfId="18430"/>
    <cellStyle name="Comma 5 2 6 4 2 2 3" xfId="18431"/>
    <cellStyle name="Comma 5 2 6 4 2 3" xfId="18432"/>
    <cellStyle name="Comma 5 2 6 4 2 4" xfId="18433"/>
    <cellStyle name="Comma 5 2 6 4 3" xfId="18434"/>
    <cellStyle name="Comma 5 2 6 4 3 2" xfId="18435"/>
    <cellStyle name="Comma 5 2 6 4 3 3" xfId="18436"/>
    <cellStyle name="Comma 5 2 6 4 4" xfId="18437"/>
    <cellStyle name="Comma 5 2 6 4 5" xfId="18438"/>
    <cellStyle name="Comma 5 2 6 5" xfId="18439"/>
    <cellStyle name="Comma 5 2 6 5 2" xfId="18440"/>
    <cellStyle name="Comma 5 2 6 5 2 2" xfId="18441"/>
    <cellStyle name="Comma 5 2 6 5 2 2 2" xfId="18442"/>
    <cellStyle name="Comma 5 2 6 5 2 2 3" xfId="18443"/>
    <cellStyle name="Comma 5 2 6 5 2 3" xfId="18444"/>
    <cellStyle name="Comma 5 2 6 5 2 4" xfId="18445"/>
    <cellStyle name="Comma 5 2 6 5 3" xfId="18446"/>
    <cellStyle name="Comma 5 2 6 5 3 2" xfId="18447"/>
    <cellStyle name="Comma 5 2 6 5 3 3" xfId="18448"/>
    <cellStyle name="Comma 5 2 6 5 4" xfId="18449"/>
    <cellStyle name="Comma 5 2 6 5 5" xfId="18450"/>
    <cellStyle name="Comma 5 2 6 6" xfId="18451"/>
    <cellStyle name="Comma 5 2 6 6 2" xfId="18452"/>
    <cellStyle name="Comma 5 2 6 6 2 2" xfId="18453"/>
    <cellStyle name="Comma 5 2 6 6 2 3" xfId="18454"/>
    <cellStyle name="Comma 5 2 6 6 3" xfId="18455"/>
    <cellStyle name="Comma 5 2 6 6 4" xfId="18456"/>
    <cellStyle name="Comma 5 2 6 7" xfId="18457"/>
    <cellStyle name="Comma 5 2 6 7 2" xfId="18458"/>
    <cellStyle name="Comma 5 2 6 7 3" xfId="18459"/>
    <cellStyle name="Comma 5 2 6 8" xfId="18460"/>
    <cellStyle name="Comma 5 2 6 9" xfId="18461"/>
    <cellStyle name="Comma 5 2 7" xfId="18462"/>
    <cellStyle name="Comma 5 2 8" xfId="18463"/>
    <cellStyle name="Comma 5 2 8 2" xfId="18464"/>
    <cellStyle name="Comma 5 2 8 2 2" xfId="18465"/>
    <cellStyle name="Comma 5 2 8 2 2 2" xfId="18466"/>
    <cellStyle name="Comma 5 2 8 2 2 2 2" xfId="18467"/>
    <cellStyle name="Comma 5 2 8 2 2 2 3" xfId="18468"/>
    <cellStyle name="Comma 5 2 8 2 2 3" xfId="18469"/>
    <cellStyle name="Comma 5 2 8 2 2 4" xfId="18470"/>
    <cellStyle name="Comma 5 2 8 2 3" xfId="18471"/>
    <cellStyle name="Comma 5 2 8 2 3 2" xfId="18472"/>
    <cellStyle name="Comma 5 2 8 2 3 3" xfId="18473"/>
    <cellStyle name="Comma 5 2 8 2 4" xfId="18474"/>
    <cellStyle name="Comma 5 2 8 2 5" xfId="18475"/>
    <cellStyle name="Comma 5 2 8 3" xfId="18476"/>
    <cellStyle name="Comma 5 2 8 3 2" xfId="18477"/>
    <cellStyle name="Comma 5 2 8 3 2 2" xfId="18478"/>
    <cellStyle name="Comma 5 2 8 3 2 2 2" xfId="18479"/>
    <cellStyle name="Comma 5 2 8 3 2 2 3" xfId="18480"/>
    <cellStyle name="Comma 5 2 8 3 2 3" xfId="18481"/>
    <cellStyle name="Comma 5 2 8 3 2 4" xfId="18482"/>
    <cellStyle name="Comma 5 2 8 3 3" xfId="18483"/>
    <cellStyle name="Comma 5 2 8 3 3 2" xfId="18484"/>
    <cellStyle name="Comma 5 2 8 3 3 3" xfId="18485"/>
    <cellStyle name="Comma 5 2 8 3 4" xfId="18486"/>
    <cellStyle name="Comma 5 2 8 3 5" xfId="18487"/>
    <cellStyle name="Comma 5 2 8 4" xfId="18488"/>
    <cellStyle name="Comma 5 2 8 4 2" xfId="18489"/>
    <cellStyle name="Comma 5 2 8 4 2 2" xfId="18490"/>
    <cellStyle name="Comma 5 2 8 4 2 2 2" xfId="18491"/>
    <cellStyle name="Comma 5 2 8 4 2 2 3" xfId="18492"/>
    <cellStyle name="Comma 5 2 8 4 2 3" xfId="18493"/>
    <cellStyle name="Comma 5 2 8 4 2 4" xfId="18494"/>
    <cellStyle name="Comma 5 2 8 4 3" xfId="18495"/>
    <cellStyle name="Comma 5 2 8 4 3 2" xfId="18496"/>
    <cellStyle name="Comma 5 2 8 4 3 3" xfId="18497"/>
    <cellStyle name="Comma 5 2 8 4 4" xfId="18498"/>
    <cellStyle name="Comma 5 2 8 4 5" xfId="18499"/>
    <cellStyle name="Comma 5 2 8 5" xfId="18500"/>
    <cellStyle name="Comma 5 2 8 5 2" xfId="18501"/>
    <cellStyle name="Comma 5 2 8 5 2 2" xfId="18502"/>
    <cellStyle name="Comma 5 2 8 5 2 3" xfId="18503"/>
    <cellStyle name="Comma 5 2 8 5 3" xfId="18504"/>
    <cellStyle name="Comma 5 2 8 5 4" xfId="18505"/>
    <cellStyle name="Comma 5 2 8 6" xfId="18506"/>
    <cellStyle name="Comma 5 2 8 6 2" xfId="18507"/>
    <cellStyle name="Comma 5 2 8 6 3" xfId="18508"/>
    <cellStyle name="Comma 5 2 8 7" xfId="18509"/>
    <cellStyle name="Comma 5 2 8 8" xfId="18510"/>
    <cellStyle name="Comma 5 2 8 9" xfId="18511"/>
    <cellStyle name="Comma 5 2 9" xfId="18512"/>
    <cellStyle name="Comma 5 2 9 2" xfId="18513"/>
    <cellStyle name="Comma 5 2 9 2 2" xfId="18514"/>
    <cellStyle name="Comma 5 2 9 2 2 2" xfId="18515"/>
    <cellStyle name="Comma 5 2 9 2 2 2 2" xfId="18516"/>
    <cellStyle name="Comma 5 2 9 2 2 2 3" xfId="18517"/>
    <cellStyle name="Comma 5 2 9 2 2 3" xfId="18518"/>
    <cellStyle name="Comma 5 2 9 2 2 4" xfId="18519"/>
    <cellStyle name="Comma 5 2 9 2 3" xfId="18520"/>
    <cellStyle name="Comma 5 2 9 2 3 2" xfId="18521"/>
    <cellStyle name="Comma 5 2 9 2 3 3" xfId="18522"/>
    <cellStyle name="Comma 5 2 9 2 4" xfId="18523"/>
    <cellStyle name="Comma 5 2 9 2 5" xfId="18524"/>
    <cellStyle name="Comma 5 2 9 3" xfId="18525"/>
    <cellStyle name="Comma 5 2 9 3 2" xfId="18526"/>
    <cellStyle name="Comma 5 2 9 3 2 2" xfId="18527"/>
    <cellStyle name="Comma 5 2 9 3 2 2 2" xfId="18528"/>
    <cellStyle name="Comma 5 2 9 3 2 2 3" xfId="18529"/>
    <cellStyle name="Comma 5 2 9 3 2 3" xfId="18530"/>
    <cellStyle name="Comma 5 2 9 3 2 4" xfId="18531"/>
    <cellStyle name="Comma 5 2 9 3 3" xfId="18532"/>
    <cellStyle name="Comma 5 2 9 3 3 2" xfId="18533"/>
    <cellStyle name="Comma 5 2 9 3 3 3" xfId="18534"/>
    <cellStyle name="Comma 5 2 9 3 4" xfId="18535"/>
    <cellStyle name="Comma 5 2 9 3 5" xfId="18536"/>
    <cellStyle name="Comma 5 2 9 4" xfId="18537"/>
    <cellStyle name="Comma 5 2 9 4 2" xfId="18538"/>
    <cellStyle name="Comma 5 2 9 4 2 2" xfId="18539"/>
    <cellStyle name="Comma 5 2 9 4 2 3" xfId="18540"/>
    <cellStyle name="Comma 5 2 9 4 3" xfId="18541"/>
    <cellStyle name="Comma 5 2 9 4 4" xfId="18542"/>
    <cellStyle name="Comma 5 2 9 5" xfId="18543"/>
    <cellStyle name="Comma 5 2 9 5 2" xfId="18544"/>
    <cellStyle name="Comma 5 2 9 5 3" xfId="18545"/>
    <cellStyle name="Comma 5 2 9 6" xfId="18546"/>
    <cellStyle name="Comma 5 2 9 7" xfId="18547"/>
    <cellStyle name="Comma 5 2 9 8" xfId="18548"/>
    <cellStyle name="Comma 5 20" xfId="18549"/>
    <cellStyle name="Comma 5 21" xfId="18550"/>
    <cellStyle name="Comma 5 22" xfId="18551"/>
    <cellStyle name="Comma 5 23" xfId="18552"/>
    <cellStyle name="Comma 5 24" xfId="18553"/>
    <cellStyle name="Comma 5 3" xfId="18554"/>
    <cellStyle name="Comma 5 3 10" xfId="18555"/>
    <cellStyle name="Comma 5 3 10 2" xfId="18556"/>
    <cellStyle name="Comma 5 3 10 2 2" xfId="18557"/>
    <cellStyle name="Comma 5 3 10 2 2 2" xfId="18558"/>
    <cellStyle name="Comma 5 3 10 2 2 3" xfId="18559"/>
    <cellStyle name="Comma 5 3 10 2 3" xfId="18560"/>
    <cellStyle name="Comma 5 3 10 2 4" xfId="18561"/>
    <cellStyle name="Comma 5 3 10 3" xfId="18562"/>
    <cellStyle name="Comma 5 3 10 3 2" xfId="18563"/>
    <cellStyle name="Comma 5 3 10 3 3" xfId="18564"/>
    <cellStyle name="Comma 5 3 10 4" xfId="18565"/>
    <cellStyle name="Comma 5 3 10 5" xfId="18566"/>
    <cellStyle name="Comma 5 3 11" xfId="18567"/>
    <cellStyle name="Comma 5 3 11 2" xfId="18568"/>
    <cellStyle name="Comma 5 3 11 2 2" xfId="18569"/>
    <cellStyle name="Comma 5 3 11 2 2 2" xfId="18570"/>
    <cellStyle name="Comma 5 3 11 2 2 3" xfId="18571"/>
    <cellStyle name="Comma 5 3 11 2 3" xfId="18572"/>
    <cellStyle name="Comma 5 3 11 2 4" xfId="18573"/>
    <cellStyle name="Comma 5 3 11 3" xfId="18574"/>
    <cellStyle name="Comma 5 3 11 3 2" xfId="18575"/>
    <cellStyle name="Comma 5 3 11 3 3" xfId="18576"/>
    <cellStyle name="Comma 5 3 11 4" xfId="18577"/>
    <cellStyle name="Comma 5 3 11 5" xfId="18578"/>
    <cellStyle name="Comma 5 3 12" xfId="18579"/>
    <cellStyle name="Comma 5 3 12 2" xfId="18580"/>
    <cellStyle name="Comma 5 3 12 2 2" xfId="18581"/>
    <cellStyle name="Comma 5 3 12 2 3" xfId="18582"/>
    <cellStyle name="Comma 5 3 12 3" xfId="18583"/>
    <cellStyle name="Comma 5 3 12 4" xfId="18584"/>
    <cellStyle name="Comma 5 3 13" xfId="18585"/>
    <cellStyle name="Comma 5 3 13 2" xfId="18586"/>
    <cellStyle name="Comma 5 3 13 2 2" xfId="18587"/>
    <cellStyle name="Comma 5 3 13 2 3" xfId="18588"/>
    <cellStyle name="Comma 5 3 13 3" xfId="18589"/>
    <cellStyle name="Comma 5 3 13 4" xfId="18590"/>
    <cellStyle name="Comma 5 3 14" xfId="18591"/>
    <cellStyle name="Comma 5 3 14 2" xfId="18592"/>
    <cellStyle name="Comma 5 3 14 3" xfId="18593"/>
    <cellStyle name="Comma 5 3 15" xfId="18594"/>
    <cellStyle name="Comma 5 3 16" xfId="18595"/>
    <cellStyle name="Comma 5 3 17" xfId="18596"/>
    <cellStyle name="Comma 5 3 2" xfId="18597"/>
    <cellStyle name="Comma 5 3 2 10" xfId="18598"/>
    <cellStyle name="Comma 5 3 2 10 2" xfId="18599"/>
    <cellStyle name="Comma 5 3 2 10 2 2" xfId="18600"/>
    <cellStyle name="Comma 5 3 2 10 2 3" xfId="18601"/>
    <cellStyle name="Comma 5 3 2 10 3" xfId="18602"/>
    <cellStyle name="Comma 5 3 2 10 4" xfId="18603"/>
    <cellStyle name="Comma 5 3 2 11" xfId="18604"/>
    <cellStyle name="Comma 5 3 2 11 2" xfId="18605"/>
    <cellStyle name="Comma 5 3 2 11 3" xfId="18606"/>
    <cellStyle name="Comma 5 3 2 12" xfId="18607"/>
    <cellStyle name="Comma 5 3 2 13" xfId="18608"/>
    <cellStyle name="Comma 5 3 2 14" xfId="18609"/>
    <cellStyle name="Comma 5 3 2 2" xfId="18610"/>
    <cellStyle name="Comma 5 3 2 2 10" xfId="18611"/>
    <cellStyle name="Comma 5 3 2 2 2" xfId="18612"/>
    <cellStyle name="Comma 5 3 2 2 2 2" xfId="18613"/>
    <cellStyle name="Comma 5 3 2 2 2 2 2" xfId="18614"/>
    <cellStyle name="Comma 5 3 2 2 2 2 2 2" xfId="18615"/>
    <cellStyle name="Comma 5 3 2 2 2 2 2 3" xfId="18616"/>
    <cellStyle name="Comma 5 3 2 2 2 2 3" xfId="18617"/>
    <cellStyle name="Comma 5 3 2 2 2 2 4" xfId="18618"/>
    <cellStyle name="Comma 5 3 2 2 2 3" xfId="18619"/>
    <cellStyle name="Comma 5 3 2 2 2 3 2" xfId="18620"/>
    <cellStyle name="Comma 5 3 2 2 2 3 3" xfId="18621"/>
    <cellStyle name="Comma 5 3 2 2 2 4" xfId="18622"/>
    <cellStyle name="Comma 5 3 2 2 2 5" xfId="18623"/>
    <cellStyle name="Comma 5 3 2 2 3" xfId="18624"/>
    <cellStyle name="Comma 5 3 2 2 3 2" xfId="18625"/>
    <cellStyle name="Comma 5 3 2 2 3 2 2" xfId="18626"/>
    <cellStyle name="Comma 5 3 2 2 3 2 2 2" xfId="18627"/>
    <cellStyle name="Comma 5 3 2 2 3 2 2 3" xfId="18628"/>
    <cellStyle name="Comma 5 3 2 2 3 2 3" xfId="18629"/>
    <cellStyle name="Comma 5 3 2 2 3 2 4" xfId="18630"/>
    <cellStyle name="Comma 5 3 2 2 3 3" xfId="18631"/>
    <cellStyle name="Comma 5 3 2 2 3 3 2" xfId="18632"/>
    <cellStyle name="Comma 5 3 2 2 3 3 3" xfId="18633"/>
    <cellStyle name="Comma 5 3 2 2 3 4" xfId="18634"/>
    <cellStyle name="Comma 5 3 2 2 3 5" xfId="18635"/>
    <cellStyle name="Comma 5 3 2 2 4" xfId="18636"/>
    <cellStyle name="Comma 5 3 2 2 4 2" xfId="18637"/>
    <cellStyle name="Comma 5 3 2 2 4 2 2" xfId="18638"/>
    <cellStyle name="Comma 5 3 2 2 4 2 2 2" xfId="18639"/>
    <cellStyle name="Comma 5 3 2 2 4 2 2 3" xfId="18640"/>
    <cellStyle name="Comma 5 3 2 2 4 2 3" xfId="18641"/>
    <cellStyle name="Comma 5 3 2 2 4 2 4" xfId="18642"/>
    <cellStyle name="Comma 5 3 2 2 4 3" xfId="18643"/>
    <cellStyle name="Comma 5 3 2 2 4 3 2" xfId="18644"/>
    <cellStyle name="Comma 5 3 2 2 4 3 3" xfId="18645"/>
    <cellStyle name="Comma 5 3 2 2 4 4" xfId="18646"/>
    <cellStyle name="Comma 5 3 2 2 4 5" xfId="18647"/>
    <cellStyle name="Comma 5 3 2 2 5" xfId="18648"/>
    <cellStyle name="Comma 5 3 2 2 5 2" xfId="18649"/>
    <cellStyle name="Comma 5 3 2 2 5 2 2" xfId="18650"/>
    <cellStyle name="Comma 5 3 2 2 5 2 2 2" xfId="18651"/>
    <cellStyle name="Comma 5 3 2 2 5 2 2 3" xfId="18652"/>
    <cellStyle name="Comma 5 3 2 2 5 2 3" xfId="18653"/>
    <cellStyle name="Comma 5 3 2 2 5 2 4" xfId="18654"/>
    <cellStyle name="Comma 5 3 2 2 5 3" xfId="18655"/>
    <cellStyle name="Comma 5 3 2 2 5 3 2" xfId="18656"/>
    <cellStyle name="Comma 5 3 2 2 5 3 3" xfId="18657"/>
    <cellStyle name="Comma 5 3 2 2 5 4" xfId="18658"/>
    <cellStyle name="Comma 5 3 2 2 5 5" xfId="18659"/>
    <cellStyle name="Comma 5 3 2 2 6" xfId="18660"/>
    <cellStyle name="Comma 5 3 2 2 6 2" xfId="18661"/>
    <cellStyle name="Comma 5 3 2 2 6 2 2" xfId="18662"/>
    <cellStyle name="Comma 5 3 2 2 6 2 3" xfId="18663"/>
    <cellStyle name="Comma 5 3 2 2 6 3" xfId="18664"/>
    <cellStyle name="Comma 5 3 2 2 6 4" xfId="18665"/>
    <cellStyle name="Comma 5 3 2 2 7" xfId="18666"/>
    <cellStyle name="Comma 5 3 2 2 7 2" xfId="18667"/>
    <cellStyle name="Comma 5 3 2 2 7 3" xfId="18668"/>
    <cellStyle name="Comma 5 3 2 2 8" xfId="18669"/>
    <cellStyle name="Comma 5 3 2 2 9" xfId="18670"/>
    <cellStyle name="Comma 5 3 2 3" xfId="18671"/>
    <cellStyle name="Comma 5 3 2 3 2" xfId="18672"/>
    <cellStyle name="Comma 5 3 2 3 2 2" xfId="18673"/>
    <cellStyle name="Comma 5 3 2 3 2 2 2" xfId="18674"/>
    <cellStyle name="Comma 5 3 2 3 2 2 2 2" xfId="18675"/>
    <cellStyle name="Comma 5 3 2 3 2 2 2 3" xfId="18676"/>
    <cellStyle name="Comma 5 3 2 3 2 2 3" xfId="18677"/>
    <cellStyle name="Comma 5 3 2 3 2 2 4" xfId="18678"/>
    <cellStyle name="Comma 5 3 2 3 2 3" xfId="18679"/>
    <cellStyle name="Comma 5 3 2 3 2 3 2" xfId="18680"/>
    <cellStyle name="Comma 5 3 2 3 2 3 3" xfId="18681"/>
    <cellStyle name="Comma 5 3 2 3 2 4" xfId="18682"/>
    <cellStyle name="Comma 5 3 2 3 2 5" xfId="18683"/>
    <cellStyle name="Comma 5 3 2 3 3" xfId="18684"/>
    <cellStyle name="Comma 5 3 2 3 3 2" xfId="18685"/>
    <cellStyle name="Comma 5 3 2 3 3 2 2" xfId="18686"/>
    <cellStyle name="Comma 5 3 2 3 3 2 3" xfId="18687"/>
    <cellStyle name="Comma 5 3 2 3 3 3" xfId="18688"/>
    <cellStyle name="Comma 5 3 2 3 3 4" xfId="18689"/>
    <cellStyle name="Comma 5 3 2 3 4" xfId="18690"/>
    <cellStyle name="Comma 5 3 2 3 4 2" xfId="18691"/>
    <cellStyle name="Comma 5 3 2 3 4 3" xfId="18692"/>
    <cellStyle name="Comma 5 3 2 3 5" xfId="18693"/>
    <cellStyle name="Comma 5 3 2 3 6" xfId="18694"/>
    <cellStyle name="Comma 5 3 2 4" xfId="18695"/>
    <cellStyle name="Comma 5 3 2 4 2" xfId="18696"/>
    <cellStyle name="Comma 5 3 2 4 2 2" xfId="18697"/>
    <cellStyle name="Comma 5 3 2 4 2 2 2" xfId="18698"/>
    <cellStyle name="Comma 5 3 2 4 2 2 3" xfId="18699"/>
    <cellStyle name="Comma 5 3 2 4 2 3" xfId="18700"/>
    <cellStyle name="Comma 5 3 2 4 2 4" xfId="18701"/>
    <cellStyle name="Comma 5 3 2 4 3" xfId="18702"/>
    <cellStyle name="Comma 5 3 2 4 3 2" xfId="18703"/>
    <cellStyle name="Comma 5 3 2 4 3 3" xfId="18704"/>
    <cellStyle name="Comma 5 3 2 4 4" xfId="18705"/>
    <cellStyle name="Comma 5 3 2 4 5" xfId="18706"/>
    <cellStyle name="Comma 5 3 2 5" xfId="18707"/>
    <cellStyle name="Comma 5 3 2 5 2" xfId="18708"/>
    <cellStyle name="Comma 5 3 2 5 2 2" xfId="18709"/>
    <cellStyle name="Comma 5 3 2 5 2 2 2" xfId="18710"/>
    <cellStyle name="Comma 5 3 2 5 2 2 3" xfId="18711"/>
    <cellStyle name="Comma 5 3 2 5 2 3" xfId="18712"/>
    <cellStyle name="Comma 5 3 2 5 2 4" xfId="18713"/>
    <cellStyle name="Comma 5 3 2 5 3" xfId="18714"/>
    <cellStyle name="Comma 5 3 2 5 3 2" xfId="18715"/>
    <cellStyle name="Comma 5 3 2 5 3 3" xfId="18716"/>
    <cellStyle name="Comma 5 3 2 5 4" xfId="18717"/>
    <cellStyle name="Comma 5 3 2 5 5" xfId="18718"/>
    <cellStyle name="Comma 5 3 2 6" xfId="18719"/>
    <cellStyle name="Comma 5 3 2 6 2" xfId="18720"/>
    <cellStyle name="Comma 5 3 2 6 2 2" xfId="18721"/>
    <cellStyle name="Comma 5 3 2 6 2 2 2" xfId="18722"/>
    <cellStyle name="Comma 5 3 2 6 2 2 3" xfId="18723"/>
    <cellStyle name="Comma 5 3 2 6 2 3" xfId="18724"/>
    <cellStyle name="Comma 5 3 2 6 2 4" xfId="18725"/>
    <cellStyle name="Comma 5 3 2 6 3" xfId="18726"/>
    <cellStyle name="Comma 5 3 2 6 3 2" xfId="18727"/>
    <cellStyle name="Comma 5 3 2 6 3 3" xfId="18728"/>
    <cellStyle name="Comma 5 3 2 6 4" xfId="18729"/>
    <cellStyle name="Comma 5 3 2 6 5" xfId="18730"/>
    <cellStyle name="Comma 5 3 2 7" xfId="18731"/>
    <cellStyle name="Comma 5 3 2 7 2" xfId="18732"/>
    <cellStyle name="Comma 5 3 2 7 2 2" xfId="18733"/>
    <cellStyle name="Comma 5 3 2 7 2 2 2" xfId="18734"/>
    <cellStyle name="Comma 5 3 2 7 2 2 3" xfId="18735"/>
    <cellStyle name="Comma 5 3 2 7 2 3" xfId="18736"/>
    <cellStyle name="Comma 5 3 2 7 2 4" xfId="18737"/>
    <cellStyle name="Comma 5 3 2 7 3" xfId="18738"/>
    <cellStyle name="Comma 5 3 2 7 3 2" xfId="18739"/>
    <cellStyle name="Comma 5 3 2 7 3 3" xfId="18740"/>
    <cellStyle name="Comma 5 3 2 7 4" xfId="18741"/>
    <cellStyle name="Comma 5 3 2 7 5" xfId="18742"/>
    <cellStyle name="Comma 5 3 2 8" xfId="18743"/>
    <cellStyle name="Comma 5 3 2 8 2" xfId="18744"/>
    <cellStyle name="Comma 5 3 2 8 2 2" xfId="18745"/>
    <cellStyle name="Comma 5 3 2 8 2 2 2" xfId="18746"/>
    <cellStyle name="Comma 5 3 2 8 2 2 3" xfId="18747"/>
    <cellStyle name="Comma 5 3 2 8 2 3" xfId="18748"/>
    <cellStyle name="Comma 5 3 2 8 2 4" xfId="18749"/>
    <cellStyle name="Comma 5 3 2 8 3" xfId="18750"/>
    <cellStyle name="Comma 5 3 2 8 3 2" xfId="18751"/>
    <cellStyle name="Comma 5 3 2 8 3 3" xfId="18752"/>
    <cellStyle name="Comma 5 3 2 8 4" xfId="18753"/>
    <cellStyle name="Comma 5 3 2 8 5" xfId="18754"/>
    <cellStyle name="Comma 5 3 2 9" xfId="18755"/>
    <cellStyle name="Comma 5 3 2 9 2" xfId="18756"/>
    <cellStyle name="Comma 5 3 2 9 2 2" xfId="18757"/>
    <cellStyle name="Comma 5 3 2 9 2 3" xfId="18758"/>
    <cellStyle name="Comma 5 3 2 9 3" xfId="18759"/>
    <cellStyle name="Comma 5 3 2 9 4" xfId="18760"/>
    <cellStyle name="Comma 5 3 3" xfId="18761"/>
    <cellStyle name="Comma 5 3 3 2" xfId="18762"/>
    <cellStyle name="Comma 5 3 3 2 2" xfId="18763"/>
    <cellStyle name="Comma 5 3 3 3" xfId="18764"/>
    <cellStyle name="Comma 5 3 4" xfId="18765"/>
    <cellStyle name="Comma 5 3 4 10" xfId="18766"/>
    <cellStyle name="Comma 5 3 4 2" xfId="18767"/>
    <cellStyle name="Comma 5 3 4 2 2" xfId="18768"/>
    <cellStyle name="Comma 5 3 4 2 2 2" xfId="18769"/>
    <cellStyle name="Comma 5 3 4 2 2 2 2" xfId="18770"/>
    <cellStyle name="Comma 5 3 4 2 2 2 3" xfId="18771"/>
    <cellStyle name="Comma 5 3 4 2 2 3" xfId="18772"/>
    <cellStyle name="Comma 5 3 4 2 2 4" xfId="18773"/>
    <cellStyle name="Comma 5 3 4 2 3" xfId="18774"/>
    <cellStyle name="Comma 5 3 4 2 3 2" xfId="18775"/>
    <cellStyle name="Comma 5 3 4 2 3 3" xfId="18776"/>
    <cellStyle name="Comma 5 3 4 2 4" xfId="18777"/>
    <cellStyle name="Comma 5 3 4 2 5" xfId="18778"/>
    <cellStyle name="Comma 5 3 4 3" xfId="18779"/>
    <cellStyle name="Comma 5 3 4 3 2" xfId="18780"/>
    <cellStyle name="Comma 5 3 4 3 2 2" xfId="18781"/>
    <cellStyle name="Comma 5 3 4 3 2 2 2" xfId="18782"/>
    <cellStyle name="Comma 5 3 4 3 2 2 3" xfId="18783"/>
    <cellStyle name="Comma 5 3 4 3 2 3" xfId="18784"/>
    <cellStyle name="Comma 5 3 4 3 2 4" xfId="18785"/>
    <cellStyle name="Comma 5 3 4 3 3" xfId="18786"/>
    <cellStyle name="Comma 5 3 4 3 3 2" xfId="18787"/>
    <cellStyle name="Comma 5 3 4 3 3 3" xfId="18788"/>
    <cellStyle name="Comma 5 3 4 3 4" xfId="18789"/>
    <cellStyle name="Comma 5 3 4 3 5" xfId="18790"/>
    <cellStyle name="Comma 5 3 4 4" xfId="18791"/>
    <cellStyle name="Comma 5 3 4 4 2" xfId="18792"/>
    <cellStyle name="Comma 5 3 4 4 2 2" xfId="18793"/>
    <cellStyle name="Comma 5 3 4 4 2 2 2" xfId="18794"/>
    <cellStyle name="Comma 5 3 4 4 2 2 3" xfId="18795"/>
    <cellStyle name="Comma 5 3 4 4 2 3" xfId="18796"/>
    <cellStyle name="Comma 5 3 4 4 2 4" xfId="18797"/>
    <cellStyle name="Comma 5 3 4 4 3" xfId="18798"/>
    <cellStyle name="Comma 5 3 4 4 3 2" xfId="18799"/>
    <cellStyle name="Comma 5 3 4 4 3 3" xfId="18800"/>
    <cellStyle name="Comma 5 3 4 4 4" xfId="18801"/>
    <cellStyle name="Comma 5 3 4 4 5" xfId="18802"/>
    <cellStyle name="Comma 5 3 4 5" xfId="18803"/>
    <cellStyle name="Comma 5 3 4 5 2" xfId="18804"/>
    <cellStyle name="Comma 5 3 4 5 2 2" xfId="18805"/>
    <cellStyle name="Comma 5 3 4 5 2 2 2" xfId="18806"/>
    <cellStyle name="Comma 5 3 4 5 2 2 3" xfId="18807"/>
    <cellStyle name="Comma 5 3 4 5 2 3" xfId="18808"/>
    <cellStyle name="Comma 5 3 4 5 2 4" xfId="18809"/>
    <cellStyle name="Comma 5 3 4 5 3" xfId="18810"/>
    <cellStyle name="Comma 5 3 4 5 3 2" xfId="18811"/>
    <cellStyle name="Comma 5 3 4 5 3 3" xfId="18812"/>
    <cellStyle name="Comma 5 3 4 5 4" xfId="18813"/>
    <cellStyle name="Comma 5 3 4 5 5" xfId="18814"/>
    <cellStyle name="Comma 5 3 4 6" xfId="18815"/>
    <cellStyle name="Comma 5 3 4 6 2" xfId="18816"/>
    <cellStyle name="Comma 5 3 4 6 2 2" xfId="18817"/>
    <cellStyle name="Comma 5 3 4 6 2 3" xfId="18818"/>
    <cellStyle name="Comma 5 3 4 6 3" xfId="18819"/>
    <cellStyle name="Comma 5 3 4 6 4" xfId="18820"/>
    <cellStyle name="Comma 5 3 4 7" xfId="18821"/>
    <cellStyle name="Comma 5 3 4 7 2" xfId="18822"/>
    <cellStyle name="Comma 5 3 4 7 3" xfId="18823"/>
    <cellStyle name="Comma 5 3 4 8" xfId="18824"/>
    <cellStyle name="Comma 5 3 4 9" xfId="18825"/>
    <cellStyle name="Comma 5 3 5" xfId="18826"/>
    <cellStyle name="Comma 5 3 5 2" xfId="18827"/>
    <cellStyle name="Comma 5 3 5 2 2" xfId="18828"/>
    <cellStyle name="Comma 5 3 5 2 2 2" xfId="18829"/>
    <cellStyle name="Comma 5 3 5 2 2 2 2" xfId="18830"/>
    <cellStyle name="Comma 5 3 5 2 2 2 3" xfId="18831"/>
    <cellStyle name="Comma 5 3 5 2 2 3" xfId="18832"/>
    <cellStyle name="Comma 5 3 5 2 2 4" xfId="18833"/>
    <cellStyle name="Comma 5 3 5 2 3" xfId="18834"/>
    <cellStyle name="Comma 5 3 5 2 3 2" xfId="18835"/>
    <cellStyle name="Comma 5 3 5 2 3 3" xfId="18836"/>
    <cellStyle name="Comma 5 3 5 2 4" xfId="18837"/>
    <cellStyle name="Comma 5 3 5 2 5" xfId="18838"/>
    <cellStyle name="Comma 5 3 5 3" xfId="18839"/>
    <cellStyle name="Comma 5 3 5 3 2" xfId="18840"/>
    <cellStyle name="Comma 5 3 5 3 2 2" xfId="18841"/>
    <cellStyle name="Comma 5 3 5 3 2 2 2" xfId="18842"/>
    <cellStyle name="Comma 5 3 5 3 2 2 3" xfId="18843"/>
    <cellStyle name="Comma 5 3 5 3 2 3" xfId="18844"/>
    <cellStyle name="Comma 5 3 5 3 2 4" xfId="18845"/>
    <cellStyle name="Comma 5 3 5 3 3" xfId="18846"/>
    <cellStyle name="Comma 5 3 5 3 3 2" xfId="18847"/>
    <cellStyle name="Comma 5 3 5 3 3 3" xfId="18848"/>
    <cellStyle name="Comma 5 3 5 3 4" xfId="18849"/>
    <cellStyle name="Comma 5 3 5 3 5" xfId="18850"/>
    <cellStyle name="Comma 5 3 5 4" xfId="18851"/>
    <cellStyle name="Comma 5 3 5 4 2" xfId="18852"/>
    <cellStyle name="Comma 5 3 5 4 2 2" xfId="18853"/>
    <cellStyle name="Comma 5 3 5 4 2 2 2" xfId="18854"/>
    <cellStyle name="Comma 5 3 5 4 2 2 3" xfId="18855"/>
    <cellStyle name="Comma 5 3 5 4 2 3" xfId="18856"/>
    <cellStyle name="Comma 5 3 5 4 2 4" xfId="18857"/>
    <cellStyle name="Comma 5 3 5 4 3" xfId="18858"/>
    <cellStyle name="Comma 5 3 5 4 3 2" xfId="18859"/>
    <cellStyle name="Comma 5 3 5 4 3 3" xfId="18860"/>
    <cellStyle name="Comma 5 3 5 4 4" xfId="18861"/>
    <cellStyle name="Comma 5 3 5 4 5" xfId="18862"/>
    <cellStyle name="Comma 5 3 5 5" xfId="18863"/>
    <cellStyle name="Comma 5 3 5 5 2" xfId="18864"/>
    <cellStyle name="Comma 5 3 5 5 2 2" xfId="18865"/>
    <cellStyle name="Comma 5 3 5 5 2 3" xfId="18866"/>
    <cellStyle name="Comma 5 3 5 5 3" xfId="18867"/>
    <cellStyle name="Comma 5 3 5 5 4" xfId="18868"/>
    <cellStyle name="Comma 5 3 5 6" xfId="18869"/>
    <cellStyle name="Comma 5 3 5 6 2" xfId="18870"/>
    <cellStyle name="Comma 5 3 5 6 3" xfId="18871"/>
    <cellStyle name="Comma 5 3 5 7" xfId="18872"/>
    <cellStyle name="Comma 5 3 5 8" xfId="18873"/>
    <cellStyle name="Comma 5 3 5 9" xfId="18874"/>
    <cellStyle name="Comma 5 3 6" xfId="18875"/>
    <cellStyle name="Comma 5 3 6 2" xfId="18876"/>
    <cellStyle name="Comma 5 3 6 2 2" xfId="18877"/>
    <cellStyle name="Comma 5 3 6 2 2 2" xfId="18878"/>
    <cellStyle name="Comma 5 3 6 2 2 2 2" xfId="18879"/>
    <cellStyle name="Comma 5 3 6 2 2 2 3" xfId="18880"/>
    <cellStyle name="Comma 5 3 6 2 2 3" xfId="18881"/>
    <cellStyle name="Comma 5 3 6 2 2 4" xfId="18882"/>
    <cellStyle name="Comma 5 3 6 2 3" xfId="18883"/>
    <cellStyle name="Comma 5 3 6 2 3 2" xfId="18884"/>
    <cellStyle name="Comma 5 3 6 2 3 3" xfId="18885"/>
    <cellStyle name="Comma 5 3 6 2 4" xfId="18886"/>
    <cellStyle name="Comma 5 3 6 2 5" xfId="18887"/>
    <cellStyle name="Comma 5 3 6 3" xfId="18888"/>
    <cellStyle name="Comma 5 3 6 3 2" xfId="18889"/>
    <cellStyle name="Comma 5 3 6 3 2 2" xfId="18890"/>
    <cellStyle name="Comma 5 3 6 3 2 2 2" xfId="18891"/>
    <cellStyle name="Comma 5 3 6 3 2 2 3" xfId="18892"/>
    <cellStyle name="Comma 5 3 6 3 2 3" xfId="18893"/>
    <cellStyle name="Comma 5 3 6 3 2 4" xfId="18894"/>
    <cellStyle name="Comma 5 3 6 3 3" xfId="18895"/>
    <cellStyle name="Comma 5 3 6 3 3 2" xfId="18896"/>
    <cellStyle name="Comma 5 3 6 3 3 3" xfId="18897"/>
    <cellStyle name="Comma 5 3 6 3 4" xfId="18898"/>
    <cellStyle name="Comma 5 3 6 3 5" xfId="18899"/>
    <cellStyle name="Comma 5 3 6 4" xfId="18900"/>
    <cellStyle name="Comma 5 3 6 4 2" xfId="18901"/>
    <cellStyle name="Comma 5 3 6 4 2 2" xfId="18902"/>
    <cellStyle name="Comma 5 3 6 4 2 3" xfId="18903"/>
    <cellStyle name="Comma 5 3 6 4 3" xfId="18904"/>
    <cellStyle name="Comma 5 3 6 4 4" xfId="18905"/>
    <cellStyle name="Comma 5 3 6 5" xfId="18906"/>
    <cellStyle name="Comma 5 3 6 5 2" xfId="18907"/>
    <cellStyle name="Comma 5 3 6 5 3" xfId="18908"/>
    <cellStyle name="Comma 5 3 6 6" xfId="18909"/>
    <cellStyle name="Comma 5 3 6 7" xfId="18910"/>
    <cellStyle name="Comma 5 3 6 8" xfId="18911"/>
    <cellStyle name="Comma 5 3 7" xfId="18912"/>
    <cellStyle name="Comma 5 3 7 2" xfId="18913"/>
    <cellStyle name="Comma 5 3 7 2 2" xfId="18914"/>
    <cellStyle name="Comma 5 3 7 2 2 2" xfId="18915"/>
    <cellStyle name="Comma 5 3 7 2 2 3" xfId="18916"/>
    <cellStyle name="Comma 5 3 7 2 3" xfId="18917"/>
    <cellStyle name="Comma 5 3 7 2 4" xfId="18918"/>
    <cellStyle name="Comma 5 3 7 3" xfId="18919"/>
    <cellStyle name="Comma 5 3 7 3 2" xfId="18920"/>
    <cellStyle name="Comma 5 3 7 3 3" xfId="18921"/>
    <cellStyle name="Comma 5 3 7 4" xfId="18922"/>
    <cellStyle name="Comma 5 3 7 5" xfId="18923"/>
    <cellStyle name="Comma 5 3 7 6" xfId="18924"/>
    <cellStyle name="Comma 5 3 7 7" xfId="18925"/>
    <cellStyle name="Comma 5 3 8" xfId="18926"/>
    <cellStyle name="Comma 5 3 8 2" xfId="18927"/>
    <cellStyle name="Comma 5 3 8 2 2" xfId="18928"/>
    <cellStyle name="Comma 5 3 8 2 2 2" xfId="18929"/>
    <cellStyle name="Comma 5 3 8 2 2 3" xfId="18930"/>
    <cellStyle name="Comma 5 3 8 2 3" xfId="18931"/>
    <cellStyle name="Comma 5 3 8 2 4" xfId="18932"/>
    <cellStyle name="Comma 5 3 8 3" xfId="18933"/>
    <cellStyle name="Comma 5 3 8 3 2" xfId="18934"/>
    <cellStyle name="Comma 5 3 8 3 3" xfId="18935"/>
    <cellStyle name="Comma 5 3 8 4" xfId="18936"/>
    <cellStyle name="Comma 5 3 8 5" xfId="18937"/>
    <cellStyle name="Comma 5 3 9" xfId="18938"/>
    <cellStyle name="Comma 5 3 9 2" xfId="18939"/>
    <cellStyle name="Comma 5 3 9 2 2" xfId="18940"/>
    <cellStyle name="Comma 5 3 9 2 2 2" xfId="18941"/>
    <cellStyle name="Comma 5 3 9 2 2 3" xfId="18942"/>
    <cellStyle name="Comma 5 3 9 2 3" xfId="18943"/>
    <cellStyle name="Comma 5 3 9 2 4" xfId="18944"/>
    <cellStyle name="Comma 5 3 9 3" xfId="18945"/>
    <cellStyle name="Comma 5 3 9 3 2" xfId="18946"/>
    <cellStyle name="Comma 5 3 9 3 3" xfId="18947"/>
    <cellStyle name="Comma 5 3 9 4" xfId="18948"/>
    <cellStyle name="Comma 5 3 9 5" xfId="18949"/>
    <cellStyle name="Comma 5 4" xfId="18950"/>
    <cellStyle name="Comma 5 4 10" xfId="18951"/>
    <cellStyle name="Comma 5 4 10 2" xfId="18952"/>
    <cellStyle name="Comma 5 4 10 2 2" xfId="18953"/>
    <cellStyle name="Comma 5 4 10 2 2 2" xfId="18954"/>
    <cellStyle name="Comma 5 4 10 2 2 3" xfId="18955"/>
    <cellStyle name="Comma 5 4 10 2 3" xfId="18956"/>
    <cellStyle name="Comma 5 4 10 2 4" xfId="18957"/>
    <cellStyle name="Comma 5 4 10 3" xfId="18958"/>
    <cellStyle name="Comma 5 4 10 3 2" xfId="18959"/>
    <cellStyle name="Comma 5 4 10 3 3" xfId="18960"/>
    <cellStyle name="Comma 5 4 10 4" xfId="18961"/>
    <cellStyle name="Comma 5 4 10 5" xfId="18962"/>
    <cellStyle name="Comma 5 4 11" xfId="18963"/>
    <cellStyle name="Comma 5 4 11 2" xfId="18964"/>
    <cellStyle name="Comma 5 4 11 2 2" xfId="18965"/>
    <cellStyle name="Comma 5 4 11 2 2 2" xfId="18966"/>
    <cellStyle name="Comma 5 4 11 2 2 3" xfId="18967"/>
    <cellStyle name="Comma 5 4 11 2 3" xfId="18968"/>
    <cellStyle name="Comma 5 4 11 2 4" xfId="18969"/>
    <cellStyle name="Comma 5 4 11 3" xfId="18970"/>
    <cellStyle name="Comma 5 4 11 3 2" xfId="18971"/>
    <cellStyle name="Comma 5 4 11 3 3" xfId="18972"/>
    <cellStyle name="Comma 5 4 11 4" xfId="18973"/>
    <cellStyle name="Comma 5 4 11 5" xfId="18974"/>
    <cellStyle name="Comma 5 4 12" xfId="18975"/>
    <cellStyle name="Comma 5 4 12 2" xfId="18976"/>
    <cellStyle name="Comma 5 4 12 2 2" xfId="18977"/>
    <cellStyle name="Comma 5 4 12 2 3" xfId="18978"/>
    <cellStyle name="Comma 5 4 12 3" xfId="18979"/>
    <cellStyle name="Comma 5 4 12 4" xfId="18980"/>
    <cellStyle name="Comma 5 4 13" xfId="18981"/>
    <cellStyle name="Comma 5 4 13 2" xfId="18982"/>
    <cellStyle name="Comma 5 4 13 2 2" xfId="18983"/>
    <cellStyle name="Comma 5 4 13 2 3" xfId="18984"/>
    <cellStyle name="Comma 5 4 13 3" xfId="18985"/>
    <cellStyle name="Comma 5 4 13 4" xfId="18986"/>
    <cellStyle name="Comma 5 4 14" xfId="18987"/>
    <cellStyle name="Comma 5 4 14 2" xfId="18988"/>
    <cellStyle name="Comma 5 4 14 3" xfId="18989"/>
    <cellStyle name="Comma 5 4 15" xfId="18990"/>
    <cellStyle name="Comma 5 4 16" xfId="18991"/>
    <cellStyle name="Comma 5 4 17" xfId="18992"/>
    <cellStyle name="Comma 5 4 2" xfId="18993"/>
    <cellStyle name="Comma 5 4 2 10" xfId="18994"/>
    <cellStyle name="Comma 5 4 2 10 2" xfId="18995"/>
    <cellStyle name="Comma 5 4 2 10 2 2" xfId="18996"/>
    <cellStyle name="Comma 5 4 2 10 2 3" xfId="18997"/>
    <cellStyle name="Comma 5 4 2 10 3" xfId="18998"/>
    <cellStyle name="Comma 5 4 2 10 4" xfId="18999"/>
    <cellStyle name="Comma 5 4 2 11" xfId="19000"/>
    <cellStyle name="Comma 5 4 2 11 2" xfId="19001"/>
    <cellStyle name="Comma 5 4 2 11 3" xfId="19002"/>
    <cellStyle name="Comma 5 4 2 12" xfId="19003"/>
    <cellStyle name="Comma 5 4 2 13" xfId="19004"/>
    <cellStyle name="Comma 5 4 2 14" xfId="19005"/>
    <cellStyle name="Comma 5 4 2 2" xfId="19006"/>
    <cellStyle name="Comma 5 4 2 2 10" xfId="19007"/>
    <cellStyle name="Comma 5 4 2 2 2" xfId="19008"/>
    <cellStyle name="Comma 5 4 2 2 2 2" xfId="19009"/>
    <cellStyle name="Comma 5 4 2 2 2 2 2" xfId="19010"/>
    <cellStyle name="Comma 5 4 2 2 2 2 2 2" xfId="19011"/>
    <cellStyle name="Comma 5 4 2 2 2 2 2 3" xfId="19012"/>
    <cellStyle name="Comma 5 4 2 2 2 2 3" xfId="19013"/>
    <cellStyle name="Comma 5 4 2 2 2 2 4" xfId="19014"/>
    <cellStyle name="Comma 5 4 2 2 2 3" xfId="19015"/>
    <cellStyle name="Comma 5 4 2 2 2 3 2" xfId="19016"/>
    <cellStyle name="Comma 5 4 2 2 2 3 3" xfId="19017"/>
    <cellStyle name="Comma 5 4 2 2 2 4" xfId="19018"/>
    <cellStyle name="Comma 5 4 2 2 2 5" xfId="19019"/>
    <cellStyle name="Comma 5 4 2 2 3" xfId="19020"/>
    <cellStyle name="Comma 5 4 2 2 3 2" xfId="19021"/>
    <cellStyle name="Comma 5 4 2 2 3 2 2" xfId="19022"/>
    <cellStyle name="Comma 5 4 2 2 3 2 2 2" xfId="19023"/>
    <cellStyle name="Comma 5 4 2 2 3 2 2 3" xfId="19024"/>
    <cellStyle name="Comma 5 4 2 2 3 2 3" xfId="19025"/>
    <cellStyle name="Comma 5 4 2 2 3 2 4" xfId="19026"/>
    <cellStyle name="Comma 5 4 2 2 3 3" xfId="19027"/>
    <cellStyle name="Comma 5 4 2 2 3 3 2" xfId="19028"/>
    <cellStyle name="Comma 5 4 2 2 3 3 3" xfId="19029"/>
    <cellStyle name="Comma 5 4 2 2 3 4" xfId="19030"/>
    <cellStyle name="Comma 5 4 2 2 3 5" xfId="19031"/>
    <cellStyle name="Comma 5 4 2 2 4" xfId="19032"/>
    <cellStyle name="Comma 5 4 2 2 4 2" xfId="19033"/>
    <cellStyle name="Comma 5 4 2 2 4 2 2" xfId="19034"/>
    <cellStyle name="Comma 5 4 2 2 4 2 2 2" xfId="19035"/>
    <cellStyle name="Comma 5 4 2 2 4 2 2 3" xfId="19036"/>
    <cellStyle name="Comma 5 4 2 2 4 2 3" xfId="19037"/>
    <cellStyle name="Comma 5 4 2 2 4 2 4" xfId="19038"/>
    <cellStyle name="Comma 5 4 2 2 4 3" xfId="19039"/>
    <cellStyle name="Comma 5 4 2 2 4 3 2" xfId="19040"/>
    <cellStyle name="Comma 5 4 2 2 4 3 3" xfId="19041"/>
    <cellStyle name="Comma 5 4 2 2 4 4" xfId="19042"/>
    <cellStyle name="Comma 5 4 2 2 4 5" xfId="19043"/>
    <cellStyle name="Comma 5 4 2 2 5" xfId="19044"/>
    <cellStyle name="Comma 5 4 2 2 5 2" xfId="19045"/>
    <cellStyle name="Comma 5 4 2 2 5 2 2" xfId="19046"/>
    <cellStyle name="Comma 5 4 2 2 5 2 2 2" xfId="19047"/>
    <cellStyle name="Comma 5 4 2 2 5 2 2 3" xfId="19048"/>
    <cellStyle name="Comma 5 4 2 2 5 2 3" xfId="19049"/>
    <cellStyle name="Comma 5 4 2 2 5 2 4" xfId="19050"/>
    <cellStyle name="Comma 5 4 2 2 5 3" xfId="19051"/>
    <cellStyle name="Comma 5 4 2 2 5 3 2" xfId="19052"/>
    <cellStyle name="Comma 5 4 2 2 5 3 3" xfId="19053"/>
    <cellStyle name="Comma 5 4 2 2 5 4" xfId="19054"/>
    <cellStyle name="Comma 5 4 2 2 5 5" xfId="19055"/>
    <cellStyle name="Comma 5 4 2 2 6" xfId="19056"/>
    <cellStyle name="Comma 5 4 2 2 6 2" xfId="19057"/>
    <cellStyle name="Comma 5 4 2 2 6 2 2" xfId="19058"/>
    <cellStyle name="Comma 5 4 2 2 6 2 3" xfId="19059"/>
    <cellStyle name="Comma 5 4 2 2 6 3" xfId="19060"/>
    <cellStyle name="Comma 5 4 2 2 6 4" xfId="19061"/>
    <cellStyle name="Comma 5 4 2 2 7" xfId="19062"/>
    <cellStyle name="Comma 5 4 2 2 7 2" xfId="19063"/>
    <cellStyle name="Comma 5 4 2 2 7 3" xfId="19064"/>
    <cellStyle name="Comma 5 4 2 2 8" xfId="19065"/>
    <cellStyle name="Comma 5 4 2 2 9" xfId="19066"/>
    <cellStyle name="Comma 5 4 2 3" xfId="19067"/>
    <cellStyle name="Comma 5 4 2 3 2" xfId="19068"/>
    <cellStyle name="Comma 5 4 2 3 2 2" xfId="19069"/>
    <cellStyle name="Comma 5 4 2 3 2 2 2" xfId="19070"/>
    <cellStyle name="Comma 5 4 2 3 2 2 2 2" xfId="19071"/>
    <cellStyle name="Comma 5 4 2 3 2 2 2 3" xfId="19072"/>
    <cellStyle name="Comma 5 4 2 3 2 2 3" xfId="19073"/>
    <cellStyle name="Comma 5 4 2 3 2 2 4" xfId="19074"/>
    <cellStyle name="Comma 5 4 2 3 2 3" xfId="19075"/>
    <cellStyle name="Comma 5 4 2 3 2 3 2" xfId="19076"/>
    <cellStyle name="Comma 5 4 2 3 2 3 3" xfId="19077"/>
    <cellStyle name="Comma 5 4 2 3 2 4" xfId="19078"/>
    <cellStyle name="Comma 5 4 2 3 2 5" xfId="19079"/>
    <cellStyle name="Comma 5 4 2 3 3" xfId="19080"/>
    <cellStyle name="Comma 5 4 2 3 3 2" xfId="19081"/>
    <cellStyle name="Comma 5 4 2 3 3 2 2" xfId="19082"/>
    <cellStyle name="Comma 5 4 2 3 3 2 3" xfId="19083"/>
    <cellStyle name="Comma 5 4 2 3 3 3" xfId="19084"/>
    <cellStyle name="Comma 5 4 2 3 3 4" xfId="19085"/>
    <cellStyle name="Comma 5 4 2 3 4" xfId="19086"/>
    <cellStyle name="Comma 5 4 2 3 4 2" xfId="19087"/>
    <cellStyle name="Comma 5 4 2 3 4 3" xfId="19088"/>
    <cellStyle name="Comma 5 4 2 3 5" xfId="19089"/>
    <cellStyle name="Comma 5 4 2 3 6" xfId="19090"/>
    <cellStyle name="Comma 5 4 2 4" xfId="19091"/>
    <cellStyle name="Comma 5 4 2 4 2" xfId="19092"/>
    <cellStyle name="Comma 5 4 2 4 2 2" xfId="19093"/>
    <cellStyle name="Comma 5 4 2 4 2 2 2" xfId="19094"/>
    <cellStyle name="Comma 5 4 2 4 2 2 3" xfId="19095"/>
    <cellStyle name="Comma 5 4 2 4 2 3" xfId="19096"/>
    <cellStyle name="Comma 5 4 2 4 2 4" xfId="19097"/>
    <cellStyle name="Comma 5 4 2 4 3" xfId="19098"/>
    <cellStyle name="Comma 5 4 2 4 3 2" xfId="19099"/>
    <cellStyle name="Comma 5 4 2 4 3 3" xfId="19100"/>
    <cellStyle name="Comma 5 4 2 4 4" xfId="19101"/>
    <cellStyle name="Comma 5 4 2 4 5" xfId="19102"/>
    <cellStyle name="Comma 5 4 2 5" xfId="19103"/>
    <cellStyle name="Comma 5 4 2 5 2" xfId="19104"/>
    <cellStyle name="Comma 5 4 2 5 2 2" xfId="19105"/>
    <cellStyle name="Comma 5 4 2 5 2 2 2" xfId="19106"/>
    <cellStyle name="Comma 5 4 2 5 2 2 3" xfId="19107"/>
    <cellStyle name="Comma 5 4 2 5 2 3" xfId="19108"/>
    <cellStyle name="Comma 5 4 2 5 2 4" xfId="19109"/>
    <cellStyle name="Comma 5 4 2 5 3" xfId="19110"/>
    <cellStyle name="Comma 5 4 2 5 3 2" xfId="19111"/>
    <cellStyle name="Comma 5 4 2 5 3 3" xfId="19112"/>
    <cellStyle name="Comma 5 4 2 5 4" xfId="19113"/>
    <cellStyle name="Comma 5 4 2 5 5" xfId="19114"/>
    <cellStyle name="Comma 5 4 2 6" xfId="19115"/>
    <cellStyle name="Comma 5 4 2 6 2" xfId="19116"/>
    <cellStyle name="Comma 5 4 2 6 2 2" xfId="19117"/>
    <cellStyle name="Comma 5 4 2 6 2 2 2" xfId="19118"/>
    <cellStyle name="Comma 5 4 2 6 2 2 3" xfId="19119"/>
    <cellStyle name="Comma 5 4 2 6 2 3" xfId="19120"/>
    <cellStyle name="Comma 5 4 2 6 2 4" xfId="19121"/>
    <cellStyle name="Comma 5 4 2 6 3" xfId="19122"/>
    <cellStyle name="Comma 5 4 2 6 3 2" xfId="19123"/>
    <cellStyle name="Comma 5 4 2 6 3 3" xfId="19124"/>
    <cellStyle name="Comma 5 4 2 6 4" xfId="19125"/>
    <cellStyle name="Comma 5 4 2 6 5" xfId="19126"/>
    <cellStyle name="Comma 5 4 2 7" xfId="19127"/>
    <cellStyle name="Comma 5 4 2 7 2" xfId="19128"/>
    <cellStyle name="Comma 5 4 2 7 2 2" xfId="19129"/>
    <cellStyle name="Comma 5 4 2 7 2 2 2" xfId="19130"/>
    <cellStyle name="Comma 5 4 2 7 2 2 3" xfId="19131"/>
    <cellStyle name="Comma 5 4 2 7 2 3" xfId="19132"/>
    <cellStyle name="Comma 5 4 2 7 2 4" xfId="19133"/>
    <cellStyle name="Comma 5 4 2 7 3" xfId="19134"/>
    <cellStyle name="Comma 5 4 2 7 3 2" xfId="19135"/>
    <cellStyle name="Comma 5 4 2 7 3 3" xfId="19136"/>
    <cellStyle name="Comma 5 4 2 7 4" xfId="19137"/>
    <cellStyle name="Comma 5 4 2 7 5" xfId="19138"/>
    <cellStyle name="Comma 5 4 2 8" xfId="19139"/>
    <cellStyle name="Comma 5 4 2 8 2" xfId="19140"/>
    <cellStyle name="Comma 5 4 2 8 2 2" xfId="19141"/>
    <cellStyle name="Comma 5 4 2 8 2 2 2" xfId="19142"/>
    <cellStyle name="Comma 5 4 2 8 2 2 3" xfId="19143"/>
    <cellStyle name="Comma 5 4 2 8 2 3" xfId="19144"/>
    <cellStyle name="Comma 5 4 2 8 2 4" xfId="19145"/>
    <cellStyle name="Comma 5 4 2 8 3" xfId="19146"/>
    <cellStyle name="Comma 5 4 2 8 3 2" xfId="19147"/>
    <cellStyle name="Comma 5 4 2 8 3 3" xfId="19148"/>
    <cellStyle name="Comma 5 4 2 8 4" xfId="19149"/>
    <cellStyle name="Comma 5 4 2 8 5" xfId="19150"/>
    <cellStyle name="Comma 5 4 2 9" xfId="19151"/>
    <cellStyle name="Comma 5 4 2 9 2" xfId="19152"/>
    <cellStyle name="Comma 5 4 2 9 2 2" xfId="19153"/>
    <cellStyle name="Comma 5 4 2 9 2 3" xfId="19154"/>
    <cellStyle name="Comma 5 4 2 9 3" xfId="19155"/>
    <cellStyle name="Comma 5 4 2 9 4" xfId="19156"/>
    <cellStyle name="Comma 5 4 3" xfId="19157"/>
    <cellStyle name="Comma 5 4 3 2" xfId="19158"/>
    <cellStyle name="Comma 5 4 3 3" xfId="19159"/>
    <cellStyle name="Comma 5 4 3 3 2" xfId="19160"/>
    <cellStyle name="Comma 5 4 3 3 2 2" xfId="19161"/>
    <cellStyle name="Comma 5 4 3 3 2 3" xfId="19162"/>
    <cellStyle name="Comma 5 4 3 3 3" xfId="19163"/>
    <cellStyle name="Comma 5 4 3 3 4" xfId="19164"/>
    <cellStyle name="Comma 5 4 3 4" xfId="19165"/>
    <cellStyle name="Comma 5 4 3 4 2" xfId="19166"/>
    <cellStyle name="Comma 5 4 3 4 3" xfId="19167"/>
    <cellStyle name="Comma 5 4 3 5" xfId="19168"/>
    <cellStyle name="Comma 5 4 3 6" xfId="19169"/>
    <cellStyle name="Comma 5 4 3 7" xfId="19170"/>
    <cellStyle name="Comma 5 4 4" xfId="19171"/>
    <cellStyle name="Comma 5 4 4 2" xfId="19172"/>
    <cellStyle name="Comma 5 4 4 2 2" xfId="19173"/>
    <cellStyle name="Comma 5 4 4 2 2 2" xfId="19174"/>
    <cellStyle name="Comma 5 4 4 2 2 2 2" xfId="19175"/>
    <cellStyle name="Comma 5 4 4 2 2 2 3" xfId="19176"/>
    <cellStyle name="Comma 5 4 4 2 2 3" xfId="19177"/>
    <cellStyle name="Comma 5 4 4 2 2 4" xfId="19178"/>
    <cellStyle name="Comma 5 4 4 2 3" xfId="19179"/>
    <cellStyle name="Comma 5 4 4 2 3 2" xfId="19180"/>
    <cellStyle name="Comma 5 4 4 2 3 3" xfId="19181"/>
    <cellStyle name="Comma 5 4 4 2 4" xfId="19182"/>
    <cellStyle name="Comma 5 4 4 2 5" xfId="19183"/>
    <cellStyle name="Comma 5 4 4 3" xfId="19184"/>
    <cellStyle name="Comma 5 4 4 3 2" xfId="19185"/>
    <cellStyle name="Comma 5 4 4 3 2 2" xfId="19186"/>
    <cellStyle name="Comma 5 4 4 3 2 2 2" xfId="19187"/>
    <cellStyle name="Comma 5 4 4 3 2 2 3" xfId="19188"/>
    <cellStyle name="Comma 5 4 4 3 2 3" xfId="19189"/>
    <cellStyle name="Comma 5 4 4 3 2 4" xfId="19190"/>
    <cellStyle name="Comma 5 4 4 3 3" xfId="19191"/>
    <cellStyle name="Comma 5 4 4 3 3 2" xfId="19192"/>
    <cellStyle name="Comma 5 4 4 3 3 3" xfId="19193"/>
    <cellStyle name="Comma 5 4 4 3 4" xfId="19194"/>
    <cellStyle name="Comma 5 4 4 3 5" xfId="19195"/>
    <cellStyle name="Comma 5 4 4 4" xfId="19196"/>
    <cellStyle name="Comma 5 4 4 4 2" xfId="19197"/>
    <cellStyle name="Comma 5 4 4 4 2 2" xfId="19198"/>
    <cellStyle name="Comma 5 4 4 4 2 2 2" xfId="19199"/>
    <cellStyle name="Comma 5 4 4 4 2 2 3" xfId="19200"/>
    <cellStyle name="Comma 5 4 4 4 2 3" xfId="19201"/>
    <cellStyle name="Comma 5 4 4 4 2 4" xfId="19202"/>
    <cellStyle name="Comma 5 4 4 4 3" xfId="19203"/>
    <cellStyle name="Comma 5 4 4 4 3 2" xfId="19204"/>
    <cellStyle name="Comma 5 4 4 4 3 3" xfId="19205"/>
    <cellStyle name="Comma 5 4 4 4 4" xfId="19206"/>
    <cellStyle name="Comma 5 4 4 4 5" xfId="19207"/>
    <cellStyle name="Comma 5 4 4 5" xfId="19208"/>
    <cellStyle name="Comma 5 4 4 5 2" xfId="19209"/>
    <cellStyle name="Comma 5 4 4 5 2 2" xfId="19210"/>
    <cellStyle name="Comma 5 4 4 5 2 3" xfId="19211"/>
    <cellStyle name="Comma 5 4 4 5 3" xfId="19212"/>
    <cellStyle name="Comma 5 4 4 5 4" xfId="19213"/>
    <cellStyle name="Comma 5 4 4 6" xfId="19214"/>
    <cellStyle name="Comma 5 4 4 6 2" xfId="19215"/>
    <cellStyle name="Comma 5 4 4 6 3" xfId="19216"/>
    <cellStyle name="Comma 5 4 4 7" xfId="19217"/>
    <cellStyle name="Comma 5 4 4 8" xfId="19218"/>
    <cellStyle name="Comma 5 4 4 9" xfId="19219"/>
    <cellStyle name="Comma 5 4 5" xfId="19220"/>
    <cellStyle name="Comma 5 4 5 2" xfId="19221"/>
    <cellStyle name="Comma 5 4 5 2 2" xfId="19222"/>
    <cellStyle name="Comma 5 4 5 2 2 2" xfId="19223"/>
    <cellStyle name="Comma 5 4 5 2 2 2 2" xfId="19224"/>
    <cellStyle name="Comma 5 4 5 2 2 2 3" xfId="19225"/>
    <cellStyle name="Comma 5 4 5 2 2 3" xfId="19226"/>
    <cellStyle name="Comma 5 4 5 2 2 4" xfId="19227"/>
    <cellStyle name="Comma 5 4 5 2 3" xfId="19228"/>
    <cellStyle name="Comma 5 4 5 2 3 2" xfId="19229"/>
    <cellStyle name="Comma 5 4 5 2 3 3" xfId="19230"/>
    <cellStyle name="Comma 5 4 5 2 4" xfId="19231"/>
    <cellStyle name="Comma 5 4 5 2 5" xfId="19232"/>
    <cellStyle name="Comma 5 4 5 3" xfId="19233"/>
    <cellStyle name="Comma 5 4 5 3 2" xfId="19234"/>
    <cellStyle name="Comma 5 4 5 3 2 2" xfId="19235"/>
    <cellStyle name="Comma 5 4 5 3 2 2 2" xfId="19236"/>
    <cellStyle name="Comma 5 4 5 3 2 2 3" xfId="19237"/>
    <cellStyle name="Comma 5 4 5 3 2 3" xfId="19238"/>
    <cellStyle name="Comma 5 4 5 3 2 4" xfId="19239"/>
    <cellStyle name="Comma 5 4 5 3 3" xfId="19240"/>
    <cellStyle name="Comma 5 4 5 3 3 2" xfId="19241"/>
    <cellStyle name="Comma 5 4 5 3 3 3" xfId="19242"/>
    <cellStyle name="Comma 5 4 5 3 4" xfId="19243"/>
    <cellStyle name="Comma 5 4 5 3 5" xfId="19244"/>
    <cellStyle name="Comma 5 4 5 4" xfId="19245"/>
    <cellStyle name="Comma 5 4 5 4 2" xfId="19246"/>
    <cellStyle name="Comma 5 4 5 4 2 2" xfId="19247"/>
    <cellStyle name="Comma 5 4 5 4 2 2 2" xfId="19248"/>
    <cellStyle name="Comma 5 4 5 4 2 2 3" xfId="19249"/>
    <cellStyle name="Comma 5 4 5 4 2 3" xfId="19250"/>
    <cellStyle name="Comma 5 4 5 4 2 4" xfId="19251"/>
    <cellStyle name="Comma 5 4 5 4 3" xfId="19252"/>
    <cellStyle name="Comma 5 4 5 4 3 2" xfId="19253"/>
    <cellStyle name="Comma 5 4 5 4 3 3" xfId="19254"/>
    <cellStyle name="Comma 5 4 5 4 4" xfId="19255"/>
    <cellStyle name="Comma 5 4 5 4 5" xfId="19256"/>
    <cellStyle name="Comma 5 4 5 5" xfId="19257"/>
    <cellStyle name="Comma 5 4 5 5 2" xfId="19258"/>
    <cellStyle name="Comma 5 4 5 5 2 2" xfId="19259"/>
    <cellStyle name="Comma 5 4 5 5 2 3" xfId="19260"/>
    <cellStyle name="Comma 5 4 5 5 3" xfId="19261"/>
    <cellStyle name="Comma 5 4 5 5 4" xfId="19262"/>
    <cellStyle name="Comma 5 4 5 6" xfId="19263"/>
    <cellStyle name="Comma 5 4 5 6 2" xfId="19264"/>
    <cellStyle name="Comma 5 4 5 6 3" xfId="19265"/>
    <cellStyle name="Comma 5 4 5 7" xfId="19266"/>
    <cellStyle name="Comma 5 4 5 8" xfId="19267"/>
    <cellStyle name="Comma 5 4 5 9" xfId="19268"/>
    <cellStyle name="Comma 5 4 6" xfId="19269"/>
    <cellStyle name="Comma 5 4 6 2" xfId="19270"/>
    <cellStyle name="Comma 5 4 6 2 2" xfId="19271"/>
    <cellStyle name="Comma 5 4 6 2 2 2" xfId="19272"/>
    <cellStyle name="Comma 5 4 6 2 2 2 2" xfId="19273"/>
    <cellStyle name="Comma 5 4 6 2 2 2 3" xfId="19274"/>
    <cellStyle name="Comma 5 4 6 2 2 3" xfId="19275"/>
    <cellStyle name="Comma 5 4 6 2 2 4" xfId="19276"/>
    <cellStyle name="Comma 5 4 6 2 3" xfId="19277"/>
    <cellStyle name="Comma 5 4 6 2 3 2" xfId="19278"/>
    <cellStyle name="Comma 5 4 6 2 3 3" xfId="19279"/>
    <cellStyle name="Comma 5 4 6 2 4" xfId="19280"/>
    <cellStyle name="Comma 5 4 6 2 5" xfId="19281"/>
    <cellStyle name="Comma 5 4 6 3" xfId="19282"/>
    <cellStyle name="Comma 5 4 6 3 2" xfId="19283"/>
    <cellStyle name="Comma 5 4 6 3 2 2" xfId="19284"/>
    <cellStyle name="Comma 5 4 6 3 2 3" xfId="19285"/>
    <cellStyle name="Comma 5 4 6 3 3" xfId="19286"/>
    <cellStyle name="Comma 5 4 6 3 4" xfId="19287"/>
    <cellStyle name="Comma 5 4 6 4" xfId="19288"/>
    <cellStyle name="Comma 5 4 6 4 2" xfId="19289"/>
    <cellStyle name="Comma 5 4 6 4 3" xfId="19290"/>
    <cellStyle name="Comma 5 4 6 5" xfId="19291"/>
    <cellStyle name="Comma 5 4 6 6" xfId="19292"/>
    <cellStyle name="Comma 5 4 7" xfId="19293"/>
    <cellStyle name="Comma 5 4 7 2" xfId="19294"/>
    <cellStyle name="Comma 5 4 7 2 2" xfId="19295"/>
    <cellStyle name="Comma 5 4 7 2 2 2" xfId="19296"/>
    <cellStyle name="Comma 5 4 7 2 2 3" xfId="19297"/>
    <cellStyle name="Comma 5 4 7 2 3" xfId="19298"/>
    <cellStyle name="Comma 5 4 7 2 4" xfId="19299"/>
    <cellStyle name="Comma 5 4 7 3" xfId="19300"/>
    <cellStyle name="Comma 5 4 7 3 2" xfId="19301"/>
    <cellStyle name="Comma 5 4 7 3 3" xfId="19302"/>
    <cellStyle name="Comma 5 4 7 4" xfId="19303"/>
    <cellStyle name="Comma 5 4 7 5" xfId="19304"/>
    <cellStyle name="Comma 5 4 8" xfId="19305"/>
    <cellStyle name="Comma 5 4 8 2" xfId="19306"/>
    <cellStyle name="Comma 5 4 8 2 2" xfId="19307"/>
    <cellStyle name="Comma 5 4 8 2 2 2" xfId="19308"/>
    <cellStyle name="Comma 5 4 8 2 2 3" xfId="19309"/>
    <cellStyle name="Comma 5 4 8 2 3" xfId="19310"/>
    <cellStyle name="Comma 5 4 8 2 4" xfId="19311"/>
    <cellStyle name="Comma 5 4 8 3" xfId="19312"/>
    <cellStyle name="Comma 5 4 8 3 2" xfId="19313"/>
    <cellStyle name="Comma 5 4 8 3 3" xfId="19314"/>
    <cellStyle name="Comma 5 4 8 4" xfId="19315"/>
    <cellStyle name="Comma 5 4 8 5" xfId="19316"/>
    <cellStyle name="Comma 5 4 9" xfId="19317"/>
    <cellStyle name="Comma 5 4 9 2" xfId="19318"/>
    <cellStyle name="Comma 5 4 9 2 2" xfId="19319"/>
    <cellStyle name="Comma 5 4 9 2 2 2" xfId="19320"/>
    <cellStyle name="Comma 5 4 9 2 2 3" xfId="19321"/>
    <cellStyle name="Comma 5 4 9 2 3" xfId="19322"/>
    <cellStyle name="Comma 5 4 9 2 4" xfId="19323"/>
    <cellStyle name="Comma 5 4 9 3" xfId="19324"/>
    <cellStyle name="Comma 5 4 9 3 2" xfId="19325"/>
    <cellStyle name="Comma 5 4 9 3 3" xfId="19326"/>
    <cellStyle name="Comma 5 4 9 4" xfId="19327"/>
    <cellStyle name="Comma 5 4 9 5" xfId="19328"/>
    <cellStyle name="Comma 5 5" xfId="19329"/>
    <cellStyle name="Comma 5 5 10" xfId="19330"/>
    <cellStyle name="Comma 5 5 10 2" xfId="19331"/>
    <cellStyle name="Comma 5 5 10 2 2" xfId="19332"/>
    <cellStyle name="Comma 5 5 10 2 3" xfId="19333"/>
    <cellStyle name="Comma 5 5 10 3" xfId="19334"/>
    <cellStyle name="Comma 5 5 10 4" xfId="19335"/>
    <cellStyle name="Comma 5 5 11" xfId="19336"/>
    <cellStyle name="Comma 5 5 11 2" xfId="19337"/>
    <cellStyle name="Comma 5 5 11 2 2" xfId="19338"/>
    <cellStyle name="Comma 5 5 11 2 3" xfId="19339"/>
    <cellStyle name="Comma 5 5 11 3" xfId="19340"/>
    <cellStyle name="Comma 5 5 11 4" xfId="19341"/>
    <cellStyle name="Comma 5 5 12" xfId="19342"/>
    <cellStyle name="Comma 5 5 12 2" xfId="19343"/>
    <cellStyle name="Comma 5 5 12 3" xfId="19344"/>
    <cellStyle name="Comma 5 5 13" xfId="19345"/>
    <cellStyle name="Comma 5 5 14" xfId="19346"/>
    <cellStyle name="Comma 5 5 15" xfId="19347"/>
    <cellStyle name="Comma 5 5 2" xfId="19348"/>
    <cellStyle name="Comma 5 5 2 10" xfId="19349"/>
    <cellStyle name="Comma 5 5 2 2" xfId="19350"/>
    <cellStyle name="Comma 5 5 2 2 2" xfId="19351"/>
    <cellStyle name="Comma 5 5 2 2 2 2" xfId="19352"/>
    <cellStyle name="Comma 5 5 2 2 2 2 2" xfId="19353"/>
    <cellStyle name="Comma 5 5 2 2 2 2 3" xfId="19354"/>
    <cellStyle name="Comma 5 5 2 2 2 3" xfId="19355"/>
    <cellStyle name="Comma 5 5 2 2 2 4" xfId="19356"/>
    <cellStyle name="Comma 5 5 2 2 3" xfId="19357"/>
    <cellStyle name="Comma 5 5 2 2 3 2" xfId="19358"/>
    <cellStyle name="Comma 5 5 2 2 3 3" xfId="19359"/>
    <cellStyle name="Comma 5 5 2 2 4" xfId="19360"/>
    <cellStyle name="Comma 5 5 2 2 5" xfId="19361"/>
    <cellStyle name="Comma 5 5 2 3" xfId="19362"/>
    <cellStyle name="Comma 5 5 2 3 2" xfId="19363"/>
    <cellStyle name="Comma 5 5 2 3 2 2" xfId="19364"/>
    <cellStyle name="Comma 5 5 2 3 2 2 2" xfId="19365"/>
    <cellStyle name="Comma 5 5 2 3 2 2 3" xfId="19366"/>
    <cellStyle name="Comma 5 5 2 3 2 3" xfId="19367"/>
    <cellStyle name="Comma 5 5 2 3 2 4" xfId="19368"/>
    <cellStyle name="Comma 5 5 2 3 3" xfId="19369"/>
    <cellStyle name="Comma 5 5 2 3 3 2" xfId="19370"/>
    <cellStyle name="Comma 5 5 2 3 3 3" xfId="19371"/>
    <cellStyle name="Comma 5 5 2 3 4" xfId="19372"/>
    <cellStyle name="Comma 5 5 2 3 5" xfId="19373"/>
    <cellStyle name="Comma 5 5 2 4" xfId="19374"/>
    <cellStyle name="Comma 5 5 2 4 2" xfId="19375"/>
    <cellStyle name="Comma 5 5 2 4 2 2" xfId="19376"/>
    <cellStyle name="Comma 5 5 2 4 2 2 2" xfId="19377"/>
    <cellStyle name="Comma 5 5 2 4 2 2 3" xfId="19378"/>
    <cellStyle name="Comma 5 5 2 4 2 3" xfId="19379"/>
    <cellStyle name="Comma 5 5 2 4 2 4" xfId="19380"/>
    <cellStyle name="Comma 5 5 2 4 3" xfId="19381"/>
    <cellStyle name="Comma 5 5 2 4 3 2" xfId="19382"/>
    <cellStyle name="Comma 5 5 2 4 3 3" xfId="19383"/>
    <cellStyle name="Comma 5 5 2 4 4" xfId="19384"/>
    <cellStyle name="Comma 5 5 2 4 5" xfId="19385"/>
    <cellStyle name="Comma 5 5 2 5" xfId="19386"/>
    <cellStyle name="Comma 5 5 2 5 2" xfId="19387"/>
    <cellStyle name="Comma 5 5 2 5 2 2" xfId="19388"/>
    <cellStyle name="Comma 5 5 2 5 2 2 2" xfId="19389"/>
    <cellStyle name="Comma 5 5 2 5 2 2 3" xfId="19390"/>
    <cellStyle name="Comma 5 5 2 5 2 3" xfId="19391"/>
    <cellStyle name="Comma 5 5 2 5 2 4" xfId="19392"/>
    <cellStyle name="Comma 5 5 2 5 3" xfId="19393"/>
    <cellStyle name="Comma 5 5 2 5 3 2" xfId="19394"/>
    <cellStyle name="Comma 5 5 2 5 3 3" xfId="19395"/>
    <cellStyle name="Comma 5 5 2 5 4" xfId="19396"/>
    <cellStyle name="Comma 5 5 2 5 5" xfId="19397"/>
    <cellStyle name="Comma 5 5 2 6" xfId="19398"/>
    <cellStyle name="Comma 5 5 2 6 2" xfId="19399"/>
    <cellStyle name="Comma 5 5 2 6 2 2" xfId="19400"/>
    <cellStyle name="Comma 5 5 2 6 2 3" xfId="19401"/>
    <cellStyle name="Comma 5 5 2 6 3" xfId="19402"/>
    <cellStyle name="Comma 5 5 2 6 4" xfId="19403"/>
    <cellStyle name="Comma 5 5 2 7" xfId="19404"/>
    <cellStyle name="Comma 5 5 2 7 2" xfId="19405"/>
    <cellStyle name="Comma 5 5 2 7 3" xfId="19406"/>
    <cellStyle name="Comma 5 5 2 8" xfId="19407"/>
    <cellStyle name="Comma 5 5 2 9" xfId="19408"/>
    <cellStyle name="Comma 5 5 3" xfId="19409"/>
    <cellStyle name="Comma 5 5 3 2" xfId="19410"/>
    <cellStyle name="Comma 5 5 3 2 2" xfId="19411"/>
    <cellStyle name="Comma 5 5 3 2 2 2" xfId="19412"/>
    <cellStyle name="Comma 5 5 3 2 2 2 2" xfId="19413"/>
    <cellStyle name="Comma 5 5 3 2 2 2 3" xfId="19414"/>
    <cellStyle name="Comma 5 5 3 2 2 3" xfId="19415"/>
    <cellStyle name="Comma 5 5 3 2 2 4" xfId="19416"/>
    <cellStyle name="Comma 5 5 3 2 3" xfId="19417"/>
    <cellStyle name="Comma 5 5 3 2 3 2" xfId="19418"/>
    <cellStyle name="Comma 5 5 3 2 3 3" xfId="19419"/>
    <cellStyle name="Comma 5 5 3 2 4" xfId="19420"/>
    <cellStyle name="Comma 5 5 3 2 5" xfId="19421"/>
    <cellStyle name="Comma 5 5 3 3" xfId="19422"/>
    <cellStyle name="Comma 5 5 3 3 2" xfId="19423"/>
    <cellStyle name="Comma 5 5 3 3 2 2" xfId="19424"/>
    <cellStyle name="Comma 5 5 3 3 2 2 2" xfId="19425"/>
    <cellStyle name="Comma 5 5 3 3 2 2 3" xfId="19426"/>
    <cellStyle name="Comma 5 5 3 3 2 3" xfId="19427"/>
    <cellStyle name="Comma 5 5 3 3 2 4" xfId="19428"/>
    <cellStyle name="Comma 5 5 3 3 3" xfId="19429"/>
    <cellStyle name="Comma 5 5 3 3 3 2" xfId="19430"/>
    <cellStyle name="Comma 5 5 3 3 3 3" xfId="19431"/>
    <cellStyle name="Comma 5 5 3 3 4" xfId="19432"/>
    <cellStyle name="Comma 5 5 3 3 5" xfId="19433"/>
    <cellStyle name="Comma 5 5 3 4" xfId="19434"/>
    <cellStyle name="Comma 5 5 3 4 2" xfId="19435"/>
    <cellStyle name="Comma 5 5 3 4 2 2" xfId="19436"/>
    <cellStyle name="Comma 5 5 3 4 2 2 2" xfId="19437"/>
    <cellStyle name="Comma 5 5 3 4 2 2 3" xfId="19438"/>
    <cellStyle name="Comma 5 5 3 4 2 3" xfId="19439"/>
    <cellStyle name="Comma 5 5 3 4 2 4" xfId="19440"/>
    <cellStyle name="Comma 5 5 3 4 3" xfId="19441"/>
    <cellStyle name="Comma 5 5 3 4 3 2" xfId="19442"/>
    <cellStyle name="Comma 5 5 3 4 3 3" xfId="19443"/>
    <cellStyle name="Comma 5 5 3 4 4" xfId="19444"/>
    <cellStyle name="Comma 5 5 3 4 5" xfId="19445"/>
    <cellStyle name="Comma 5 5 3 5" xfId="19446"/>
    <cellStyle name="Comma 5 5 3 5 2" xfId="19447"/>
    <cellStyle name="Comma 5 5 3 5 2 2" xfId="19448"/>
    <cellStyle name="Comma 5 5 3 5 2 3" xfId="19449"/>
    <cellStyle name="Comma 5 5 3 5 3" xfId="19450"/>
    <cellStyle name="Comma 5 5 3 5 4" xfId="19451"/>
    <cellStyle name="Comma 5 5 3 6" xfId="19452"/>
    <cellStyle name="Comma 5 5 3 6 2" xfId="19453"/>
    <cellStyle name="Comma 5 5 3 6 3" xfId="19454"/>
    <cellStyle name="Comma 5 5 3 7" xfId="19455"/>
    <cellStyle name="Comma 5 5 3 8" xfId="19456"/>
    <cellStyle name="Comma 5 5 3 9" xfId="19457"/>
    <cellStyle name="Comma 5 5 4" xfId="19458"/>
    <cellStyle name="Comma 5 5 4 2" xfId="19459"/>
    <cellStyle name="Comma 5 5 4 2 2" xfId="19460"/>
    <cellStyle name="Comma 5 5 4 2 2 2" xfId="19461"/>
    <cellStyle name="Comma 5 5 4 2 2 2 2" xfId="19462"/>
    <cellStyle name="Comma 5 5 4 2 2 2 3" xfId="19463"/>
    <cellStyle name="Comma 5 5 4 2 2 3" xfId="19464"/>
    <cellStyle name="Comma 5 5 4 2 2 4" xfId="19465"/>
    <cellStyle name="Comma 5 5 4 2 3" xfId="19466"/>
    <cellStyle name="Comma 5 5 4 2 3 2" xfId="19467"/>
    <cellStyle name="Comma 5 5 4 2 3 3" xfId="19468"/>
    <cellStyle name="Comma 5 5 4 2 4" xfId="19469"/>
    <cellStyle name="Comma 5 5 4 2 5" xfId="19470"/>
    <cellStyle name="Comma 5 5 4 3" xfId="19471"/>
    <cellStyle name="Comma 5 5 4 3 2" xfId="19472"/>
    <cellStyle name="Comma 5 5 4 3 2 2" xfId="19473"/>
    <cellStyle name="Comma 5 5 4 3 2 3" xfId="19474"/>
    <cellStyle name="Comma 5 5 4 3 3" xfId="19475"/>
    <cellStyle name="Comma 5 5 4 3 4" xfId="19476"/>
    <cellStyle name="Comma 5 5 4 4" xfId="19477"/>
    <cellStyle name="Comma 5 5 4 4 2" xfId="19478"/>
    <cellStyle name="Comma 5 5 4 4 3" xfId="19479"/>
    <cellStyle name="Comma 5 5 4 5" xfId="19480"/>
    <cellStyle name="Comma 5 5 4 6" xfId="19481"/>
    <cellStyle name="Comma 5 5 5" xfId="19482"/>
    <cellStyle name="Comma 5 5 5 2" xfId="19483"/>
    <cellStyle name="Comma 5 5 5 2 2" xfId="19484"/>
    <cellStyle name="Comma 5 5 5 2 2 2" xfId="19485"/>
    <cellStyle name="Comma 5 5 5 2 2 3" xfId="19486"/>
    <cellStyle name="Comma 5 5 5 2 3" xfId="19487"/>
    <cellStyle name="Comma 5 5 5 2 4" xfId="19488"/>
    <cellStyle name="Comma 5 5 5 3" xfId="19489"/>
    <cellStyle name="Comma 5 5 5 3 2" xfId="19490"/>
    <cellStyle name="Comma 5 5 5 3 3" xfId="19491"/>
    <cellStyle name="Comma 5 5 5 4" xfId="19492"/>
    <cellStyle name="Comma 5 5 5 5" xfId="19493"/>
    <cellStyle name="Comma 5 5 6" xfId="19494"/>
    <cellStyle name="Comma 5 5 6 2" xfId="19495"/>
    <cellStyle name="Comma 5 5 6 2 2" xfId="19496"/>
    <cellStyle name="Comma 5 5 6 2 2 2" xfId="19497"/>
    <cellStyle name="Comma 5 5 6 2 2 3" xfId="19498"/>
    <cellStyle name="Comma 5 5 6 2 3" xfId="19499"/>
    <cellStyle name="Comma 5 5 6 2 4" xfId="19500"/>
    <cellStyle name="Comma 5 5 6 3" xfId="19501"/>
    <cellStyle name="Comma 5 5 6 3 2" xfId="19502"/>
    <cellStyle name="Comma 5 5 6 3 3" xfId="19503"/>
    <cellStyle name="Comma 5 5 6 4" xfId="19504"/>
    <cellStyle name="Comma 5 5 6 5" xfId="19505"/>
    <cellStyle name="Comma 5 5 7" xfId="19506"/>
    <cellStyle name="Comma 5 5 7 2" xfId="19507"/>
    <cellStyle name="Comma 5 5 7 2 2" xfId="19508"/>
    <cellStyle name="Comma 5 5 7 2 2 2" xfId="19509"/>
    <cellStyle name="Comma 5 5 7 2 2 3" xfId="19510"/>
    <cellStyle name="Comma 5 5 7 2 3" xfId="19511"/>
    <cellStyle name="Comma 5 5 7 2 4" xfId="19512"/>
    <cellStyle name="Comma 5 5 7 3" xfId="19513"/>
    <cellStyle name="Comma 5 5 7 3 2" xfId="19514"/>
    <cellStyle name="Comma 5 5 7 3 3" xfId="19515"/>
    <cellStyle name="Comma 5 5 7 4" xfId="19516"/>
    <cellStyle name="Comma 5 5 7 5" xfId="19517"/>
    <cellStyle name="Comma 5 5 8" xfId="19518"/>
    <cellStyle name="Comma 5 5 8 2" xfId="19519"/>
    <cellStyle name="Comma 5 5 8 2 2" xfId="19520"/>
    <cellStyle name="Comma 5 5 8 2 2 2" xfId="19521"/>
    <cellStyle name="Comma 5 5 8 2 2 3" xfId="19522"/>
    <cellStyle name="Comma 5 5 8 2 3" xfId="19523"/>
    <cellStyle name="Comma 5 5 8 2 4" xfId="19524"/>
    <cellStyle name="Comma 5 5 8 3" xfId="19525"/>
    <cellStyle name="Comma 5 5 8 3 2" xfId="19526"/>
    <cellStyle name="Comma 5 5 8 3 3" xfId="19527"/>
    <cellStyle name="Comma 5 5 8 4" xfId="19528"/>
    <cellStyle name="Comma 5 5 8 5" xfId="19529"/>
    <cellStyle name="Comma 5 5 9" xfId="19530"/>
    <cellStyle name="Comma 5 5 9 2" xfId="19531"/>
    <cellStyle name="Comma 5 5 9 2 2" xfId="19532"/>
    <cellStyle name="Comma 5 5 9 2 2 2" xfId="19533"/>
    <cellStyle name="Comma 5 5 9 2 2 3" xfId="19534"/>
    <cellStyle name="Comma 5 5 9 2 3" xfId="19535"/>
    <cellStyle name="Comma 5 5 9 2 4" xfId="19536"/>
    <cellStyle name="Comma 5 5 9 3" xfId="19537"/>
    <cellStyle name="Comma 5 5 9 3 2" xfId="19538"/>
    <cellStyle name="Comma 5 5 9 3 3" xfId="19539"/>
    <cellStyle name="Comma 5 5 9 4" xfId="19540"/>
    <cellStyle name="Comma 5 5 9 5" xfId="19541"/>
    <cellStyle name="Comma 5 6" xfId="19542"/>
    <cellStyle name="Comma 5 6 10" xfId="19543"/>
    <cellStyle name="Comma 5 6 11" xfId="19544"/>
    <cellStyle name="Comma 5 6 2" xfId="19545"/>
    <cellStyle name="Comma 5 6 2 2" xfId="19546"/>
    <cellStyle name="Comma 5 6 2 2 2" xfId="19547"/>
    <cellStyle name="Comma 5 6 2 2 2 2" xfId="19548"/>
    <cellStyle name="Comma 5 6 2 2 2 2 2" xfId="19549"/>
    <cellStyle name="Comma 5 6 2 2 2 2 3" xfId="19550"/>
    <cellStyle name="Comma 5 6 2 2 2 3" xfId="19551"/>
    <cellStyle name="Comma 5 6 2 2 2 4" xfId="19552"/>
    <cellStyle name="Comma 5 6 2 2 3" xfId="19553"/>
    <cellStyle name="Comma 5 6 2 2 3 2" xfId="19554"/>
    <cellStyle name="Comma 5 6 2 2 3 3" xfId="19555"/>
    <cellStyle name="Comma 5 6 2 2 4" xfId="19556"/>
    <cellStyle name="Comma 5 6 2 2 5" xfId="19557"/>
    <cellStyle name="Comma 5 6 2 3" xfId="19558"/>
    <cellStyle name="Comma 5 6 2 3 2" xfId="19559"/>
    <cellStyle name="Comma 5 6 2 3 2 2" xfId="19560"/>
    <cellStyle name="Comma 5 6 2 3 2 3" xfId="19561"/>
    <cellStyle name="Comma 5 6 2 3 3" xfId="19562"/>
    <cellStyle name="Comma 5 6 2 3 4" xfId="19563"/>
    <cellStyle name="Comma 5 6 2 4" xfId="19564"/>
    <cellStyle name="Comma 5 6 2 4 2" xfId="19565"/>
    <cellStyle name="Comma 5 6 2 4 3" xfId="19566"/>
    <cellStyle name="Comma 5 6 2 5" xfId="19567"/>
    <cellStyle name="Comma 5 6 2 6" xfId="19568"/>
    <cellStyle name="Comma 5 6 3" xfId="19569"/>
    <cellStyle name="Comma 5 6 3 2" xfId="19570"/>
    <cellStyle name="Comma 5 6 3 2 2" xfId="19571"/>
    <cellStyle name="Comma 5 6 3 2 2 2" xfId="19572"/>
    <cellStyle name="Comma 5 6 3 2 2 3" xfId="19573"/>
    <cellStyle name="Comma 5 6 3 2 3" xfId="19574"/>
    <cellStyle name="Comma 5 6 3 2 4" xfId="19575"/>
    <cellStyle name="Comma 5 6 3 3" xfId="19576"/>
    <cellStyle name="Comma 5 6 3 3 2" xfId="19577"/>
    <cellStyle name="Comma 5 6 3 3 3" xfId="19578"/>
    <cellStyle name="Comma 5 6 3 4" xfId="19579"/>
    <cellStyle name="Comma 5 6 3 5" xfId="19580"/>
    <cellStyle name="Comma 5 6 4" xfId="19581"/>
    <cellStyle name="Comma 5 6 4 2" xfId="19582"/>
    <cellStyle name="Comma 5 6 4 2 2" xfId="19583"/>
    <cellStyle name="Comma 5 6 4 2 2 2" xfId="19584"/>
    <cellStyle name="Comma 5 6 4 2 2 3" xfId="19585"/>
    <cellStyle name="Comma 5 6 4 2 3" xfId="19586"/>
    <cellStyle name="Comma 5 6 4 2 4" xfId="19587"/>
    <cellStyle name="Comma 5 6 4 3" xfId="19588"/>
    <cellStyle name="Comma 5 6 4 3 2" xfId="19589"/>
    <cellStyle name="Comma 5 6 4 3 3" xfId="19590"/>
    <cellStyle name="Comma 5 6 4 4" xfId="19591"/>
    <cellStyle name="Comma 5 6 4 5" xfId="19592"/>
    <cellStyle name="Comma 5 6 5" xfId="19593"/>
    <cellStyle name="Comma 5 6 5 2" xfId="19594"/>
    <cellStyle name="Comma 5 6 5 2 2" xfId="19595"/>
    <cellStyle name="Comma 5 6 5 2 2 2" xfId="19596"/>
    <cellStyle name="Comma 5 6 5 2 2 3" xfId="19597"/>
    <cellStyle name="Comma 5 6 5 2 3" xfId="19598"/>
    <cellStyle name="Comma 5 6 5 2 4" xfId="19599"/>
    <cellStyle name="Comma 5 6 5 3" xfId="19600"/>
    <cellStyle name="Comma 5 6 5 3 2" xfId="19601"/>
    <cellStyle name="Comma 5 6 5 3 3" xfId="19602"/>
    <cellStyle name="Comma 5 6 5 4" xfId="19603"/>
    <cellStyle name="Comma 5 6 5 5" xfId="19604"/>
    <cellStyle name="Comma 5 6 6" xfId="19605"/>
    <cellStyle name="Comma 5 6 6 2" xfId="19606"/>
    <cellStyle name="Comma 5 6 6 2 2" xfId="19607"/>
    <cellStyle name="Comma 5 6 6 2 2 2" xfId="19608"/>
    <cellStyle name="Comma 5 6 6 2 2 3" xfId="19609"/>
    <cellStyle name="Comma 5 6 6 2 3" xfId="19610"/>
    <cellStyle name="Comma 5 6 6 2 4" xfId="19611"/>
    <cellStyle name="Comma 5 6 6 3" xfId="19612"/>
    <cellStyle name="Comma 5 6 6 3 2" xfId="19613"/>
    <cellStyle name="Comma 5 6 6 3 3" xfId="19614"/>
    <cellStyle name="Comma 5 6 6 4" xfId="19615"/>
    <cellStyle name="Comma 5 6 6 5" xfId="19616"/>
    <cellStyle name="Comma 5 6 7" xfId="19617"/>
    <cellStyle name="Comma 5 6 7 2" xfId="19618"/>
    <cellStyle name="Comma 5 6 7 2 2" xfId="19619"/>
    <cellStyle name="Comma 5 6 7 2 3" xfId="19620"/>
    <cellStyle name="Comma 5 6 7 3" xfId="19621"/>
    <cellStyle name="Comma 5 6 7 4" xfId="19622"/>
    <cellStyle name="Comma 5 6 8" xfId="19623"/>
    <cellStyle name="Comma 5 6 8 2" xfId="19624"/>
    <cellStyle name="Comma 5 6 8 3" xfId="19625"/>
    <cellStyle name="Comma 5 6 9" xfId="19626"/>
    <cellStyle name="Comma 5 7" xfId="19627"/>
    <cellStyle name="Comma 5 7 2" xfId="19628"/>
    <cellStyle name="Comma 5 7 2 2" xfId="19629"/>
    <cellStyle name="Comma 5 7 2 2 2" xfId="19630"/>
    <cellStyle name="Comma 5 7 2 2 2 2" xfId="19631"/>
    <cellStyle name="Comma 5 7 2 2 2 3" xfId="19632"/>
    <cellStyle name="Comma 5 7 2 2 3" xfId="19633"/>
    <cellStyle name="Comma 5 7 2 2 4" xfId="19634"/>
    <cellStyle name="Comma 5 7 2 3" xfId="19635"/>
    <cellStyle name="Comma 5 7 2 3 2" xfId="19636"/>
    <cellStyle name="Comma 5 7 2 3 3" xfId="19637"/>
    <cellStyle name="Comma 5 7 2 4" xfId="19638"/>
    <cellStyle name="Comma 5 7 2 5" xfId="19639"/>
    <cellStyle name="Comma 5 7 3" xfId="19640"/>
    <cellStyle name="Comma 5 7 3 2" xfId="19641"/>
    <cellStyle name="Comma 5 7 3 2 2" xfId="19642"/>
    <cellStyle name="Comma 5 7 3 2 2 2" xfId="19643"/>
    <cellStyle name="Comma 5 7 3 2 2 3" xfId="19644"/>
    <cellStyle name="Comma 5 7 3 2 3" xfId="19645"/>
    <cellStyle name="Comma 5 7 3 2 4" xfId="19646"/>
    <cellStyle name="Comma 5 7 3 3" xfId="19647"/>
    <cellStyle name="Comma 5 7 3 3 2" xfId="19648"/>
    <cellStyle name="Comma 5 7 3 3 3" xfId="19649"/>
    <cellStyle name="Comma 5 7 3 4" xfId="19650"/>
    <cellStyle name="Comma 5 7 3 5" xfId="19651"/>
    <cellStyle name="Comma 5 7 4" xfId="19652"/>
    <cellStyle name="Comma 5 7 4 2" xfId="19653"/>
    <cellStyle name="Comma 5 7 4 2 2" xfId="19654"/>
    <cellStyle name="Comma 5 7 4 2 2 2" xfId="19655"/>
    <cellStyle name="Comma 5 7 4 2 2 3" xfId="19656"/>
    <cellStyle name="Comma 5 7 4 2 3" xfId="19657"/>
    <cellStyle name="Comma 5 7 4 2 4" xfId="19658"/>
    <cellStyle name="Comma 5 7 4 3" xfId="19659"/>
    <cellStyle name="Comma 5 7 4 3 2" xfId="19660"/>
    <cellStyle name="Comma 5 7 4 3 3" xfId="19661"/>
    <cellStyle name="Comma 5 7 4 4" xfId="19662"/>
    <cellStyle name="Comma 5 7 4 5" xfId="19663"/>
    <cellStyle name="Comma 5 7 5" xfId="19664"/>
    <cellStyle name="Comma 5 7 5 2" xfId="19665"/>
    <cellStyle name="Comma 5 7 5 2 2" xfId="19666"/>
    <cellStyle name="Comma 5 7 5 2 2 2" xfId="19667"/>
    <cellStyle name="Comma 5 7 5 2 2 3" xfId="19668"/>
    <cellStyle name="Comma 5 7 5 2 3" xfId="19669"/>
    <cellStyle name="Comma 5 7 5 2 4" xfId="19670"/>
    <cellStyle name="Comma 5 7 5 3" xfId="19671"/>
    <cellStyle name="Comma 5 7 5 3 2" xfId="19672"/>
    <cellStyle name="Comma 5 7 5 3 3" xfId="19673"/>
    <cellStyle name="Comma 5 7 5 4" xfId="19674"/>
    <cellStyle name="Comma 5 7 5 5" xfId="19675"/>
    <cellStyle name="Comma 5 7 6" xfId="19676"/>
    <cellStyle name="Comma 5 7 6 2" xfId="19677"/>
    <cellStyle name="Comma 5 7 6 2 2" xfId="19678"/>
    <cellStyle name="Comma 5 7 6 2 2 2" xfId="19679"/>
    <cellStyle name="Comma 5 7 6 2 2 3" xfId="19680"/>
    <cellStyle name="Comma 5 7 6 2 3" xfId="19681"/>
    <cellStyle name="Comma 5 7 6 2 4" xfId="19682"/>
    <cellStyle name="Comma 5 7 6 3" xfId="19683"/>
    <cellStyle name="Comma 5 7 6 3 2" xfId="19684"/>
    <cellStyle name="Comma 5 7 6 3 3" xfId="19685"/>
    <cellStyle name="Comma 5 7 6 4" xfId="19686"/>
    <cellStyle name="Comma 5 7 6 5" xfId="19687"/>
    <cellStyle name="Comma 5 7 7" xfId="19688"/>
    <cellStyle name="Comma 5 7 7 2" xfId="19689"/>
    <cellStyle name="Comma 5 7 7 2 2" xfId="19690"/>
    <cellStyle name="Comma 5 7 7 2 3" xfId="19691"/>
    <cellStyle name="Comma 5 7 7 3" xfId="19692"/>
    <cellStyle name="Comma 5 7 7 4" xfId="19693"/>
    <cellStyle name="Comma 5 7 8" xfId="19694"/>
    <cellStyle name="Comma 5 8" xfId="19695"/>
    <cellStyle name="Comma 5 8 2" xfId="19696"/>
    <cellStyle name="Comma 5 8 3" xfId="19697"/>
    <cellStyle name="Comma 5 8 3 2" xfId="19698"/>
    <cellStyle name="Comma 5 8 3 2 2" xfId="19699"/>
    <cellStyle name="Comma 5 8 3 2 3" xfId="19700"/>
    <cellStyle name="Comma 5 8 3 3" xfId="19701"/>
    <cellStyle name="Comma 5 8 3 4" xfId="19702"/>
    <cellStyle name="Comma 5 8 4" xfId="19703"/>
    <cellStyle name="Comma 5 8 4 2" xfId="19704"/>
    <cellStyle name="Comma 5 8 4 3" xfId="19705"/>
    <cellStyle name="Comma 5 8 5" xfId="19706"/>
    <cellStyle name="Comma 5 8 6" xfId="19707"/>
    <cellStyle name="Comma 5 8 7" xfId="19708"/>
    <cellStyle name="Comma 5 9" xfId="19709"/>
    <cellStyle name="Comma 5 9 10" xfId="19710"/>
    <cellStyle name="Comma 5 9 2" xfId="19711"/>
    <cellStyle name="Comma 5 9 2 2" xfId="19712"/>
    <cellStyle name="Comma 5 9 2 2 2" xfId="19713"/>
    <cellStyle name="Comma 5 9 2 2 2 2" xfId="19714"/>
    <cellStyle name="Comma 5 9 2 2 2 3" xfId="19715"/>
    <cellStyle name="Comma 5 9 2 2 3" xfId="19716"/>
    <cellStyle name="Comma 5 9 2 2 4" xfId="19717"/>
    <cellStyle name="Comma 5 9 2 3" xfId="19718"/>
    <cellStyle name="Comma 5 9 2 3 2" xfId="19719"/>
    <cellStyle name="Comma 5 9 2 3 3" xfId="19720"/>
    <cellStyle name="Comma 5 9 2 4" xfId="19721"/>
    <cellStyle name="Comma 5 9 2 5" xfId="19722"/>
    <cellStyle name="Comma 5 9 3" xfId="19723"/>
    <cellStyle name="Comma 5 9 3 2" xfId="19724"/>
    <cellStyle name="Comma 5 9 3 2 2" xfId="19725"/>
    <cellStyle name="Comma 5 9 3 2 2 2" xfId="19726"/>
    <cellStyle name="Comma 5 9 3 2 2 3" xfId="19727"/>
    <cellStyle name="Comma 5 9 3 2 3" xfId="19728"/>
    <cellStyle name="Comma 5 9 3 2 4" xfId="19729"/>
    <cellStyle name="Comma 5 9 3 3" xfId="19730"/>
    <cellStyle name="Comma 5 9 3 3 2" xfId="19731"/>
    <cellStyle name="Comma 5 9 3 3 3" xfId="19732"/>
    <cellStyle name="Comma 5 9 3 4" xfId="19733"/>
    <cellStyle name="Comma 5 9 3 5" xfId="19734"/>
    <cellStyle name="Comma 5 9 4" xfId="19735"/>
    <cellStyle name="Comma 5 9 4 2" xfId="19736"/>
    <cellStyle name="Comma 5 9 4 2 2" xfId="19737"/>
    <cellStyle name="Comma 5 9 4 2 2 2" xfId="19738"/>
    <cellStyle name="Comma 5 9 4 2 2 3" xfId="19739"/>
    <cellStyle name="Comma 5 9 4 2 3" xfId="19740"/>
    <cellStyle name="Comma 5 9 4 2 4" xfId="19741"/>
    <cellStyle name="Comma 5 9 4 3" xfId="19742"/>
    <cellStyle name="Comma 5 9 4 3 2" xfId="19743"/>
    <cellStyle name="Comma 5 9 4 3 3" xfId="19744"/>
    <cellStyle name="Comma 5 9 4 4" xfId="19745"/>
    <cellStyle name="Comma 5 9 4 5" xfId="19746"/>
    <cellStyle name="Comma 5 9 5" xfId="19747"/>
    <cellStyle name="Comma 5 9 5 2" xfId="19748"/>
    <cellStyle name="Comma 5 9 5 2 2" xfId="19749"/>
    <cellStyle name="Comma 5 9 5 2 2 2" xfId="19750"/>
    <cellStyle name="Comma 5 9 5 2 2 3" xfId="19751"/>
    <cellStyle name="Comma 5 9 5 2 3" xfId="19752"/>
    <cellStyle name="Comma 5 9 5 2 4" xfId="19753"/>
    <cellStyle name="Comma 5 9 5 3" xfId="19754"/>
    <cellStyle name="Comma 5 9 5 3 2" xfId="19755"/>
    <cellStyle name="Comma 5 9 5 3 3" xfId="19756"/>
    <cellStyle name="Comma 5 9 5 4" xfId="19757"/>
    <cellStyle name="Comma 5 9 5 5" xfId="19758"/>
    <cellStyle name="Comma 5 9 6" xfId="19759"/>
    <cellStyle name="Comma 5 9 6 2" xfId="19760"/>
    <cellStyle name="Comma 5 9 6 2 2" xfId="19761"/>
    <cellStyle name="Comma 5 9 6 2 3" xfId="19762"/>
    <cellStyle name="Comma 5 9 6 3" xfId="19763"/>
    <cellStyle name="Comma 5 9 6 4" xfId="19764"/>
    <cellStyle name="Comma 5 9 7" xfId="19765"/>
    <cellStyle name="Comma 5 9 7 2" xfId="19766"/>
    <cellStyle name="Comma 5 9 7 3" xfId="19767"/>
    <cellStyle name="Comma 5 9 8" xfId="19768"/>
    <cellStyle name="Comma 5 9 9" xfId="19769"/>
    <cellStyle name="Comma 50" xfId="19770"/>
    <cellStyle name="Comma 50 2" xfId="19771"/>
    <cellStyle name="Comma 50 2 2" xfId="19772"/>
    <cellStyle name="Comma 50 2 2 2" xfId="19773"/>
    <cellStyle name="Comma 50 2 2 3" xfId="19774"/>
    <cellStyle name="Comma 50 2 3" xfId="19775"/>
    <cellStyle name="Comma 50 3" xfId="19776"/>
    <cellStyle name="Comma 50 3 2" xfId="19777"/>
    <cellStyle name="Comma 50 4" xfId="19778"/>
    <cellStyle name="Comma 50 5" xfId="19779"/>
    <cellStyle name="Comma 50 5 2" xfId="19780"/>
    <cellStyle name="Comma 50 6" xfId="19781"/>
    <cellStyle name="Comma 51" xfId="19782"/>
    <cellStyle name="Comma 51 2" xfId="19783"/>
    <cellStyle name="Comma 51 2 2" xfId="19784"/>
    <cellStyle name="Comma 51 2 2 2" xfId="19785"/>
    <cellStyle name="Comma 51 2 3" xfId="19786"/>
    <cellStyle name="Comma 51 3" xfId="19787"/>
    <cellStyle name="Comma 51 3 2" xfId="19788"/>
    <cellStyle name="Comma 51 4" xfId="19789"/>
    <cellStyle name="Comma 51 5" xfId="19790"/>
    <cellStyle name="Comma 52" xfId="19791"/>
    <cellStyle name="Comma 52 2" xfId="19792"/>
    <cellStyle name="Comma 52 2 2" xfId="19793"/>
    <cellStyle name="Comma 52 2 2 2" xfId="19794"/>
    <cellStyle name="Comma 52 2 2 3" xfId="19795"/>
    <cellStyle name="Comma 52 2 3" xfId="19796"/>
    <cellStyle name="Comma 52 3" xfId="19797"/>
    <cellStyle name="Comma 52 3 2" xfId="19798"/>
    <cellStyle name="Comma 52 4" xfId="19799"/>
    <cellStyle name="Comma 52 5" xfId="19800"/>
    <cellStyle name="Comma 52 5 2" xfId="19801"/>
    <cellStyle name="Comma 52 6" xfId="19802"/>
    <cellStyle name="Comma 52 7" xfId="19803"/>
    <cellStyle name="Comma 52 8" xfId="19804"/>
    <cellStyle name="Comma 53" xfId="19805"/>
    <cellStyle name="Comma 53 2" xfId="19806"/>
    <cellStyle name="Comma 53 2 2" xfId="19807"/>
    <cellStyle name="Comma 53 2 2 2" xfId="19808"/>
    <cellStyle name="Comma 53 2 3" xfId="19809"/>
    <cellStyle name="Comma 53 3" xfId="19810"/>
    <cellStyle name="Comma 53 3 2" xfId="19811"/>
    <cellStyle name="Comma 53 4" xfId="19812"/>
    <cellStyle name="Comma 53 5" xfId="19813"/>
    <cellStyle name="Comma 54" xfId="19814"/>
    <cellStyle name="Comma 54 2" xfId="19815"/>
    <cellStyle name="Comma 54 2 2" xfId="19816"/>
    <cellStyle name="Comma 54 2 2 2" xfId="19817"/>
    <cellStyle name="Comma 54 2 3" xfId="19818"/>
    <cellStyle name="Comma 54 3" xfId="19819"/>
    <cellStyle name="Comma 54 3 2" xfId="19820"/>
    <cellStyle name="Comma 54 4" xfId="19821"/>
    <cellStyle name="Comma 54 5" xfId="19822"/>
    <cellStyle name="Comma 54 6" xfId="19823"/>
    <cellStyle name="Comma 55" xfId="19824"/>
    <cellStyle name="Comma 55 2" xfId="19825"/>
    <cellStyle name="Comma 55 2 2" xfId="19826"/>
    <cellStyle name="Comma 55 2 2 2" xfId="19827"/>
    <cellStyle name="Comma 55 2 3" xfId="19828"/>
    <cellStyle name="Comma 55 3" xfId="19829"/>
    <cellStyle name="Comma 55 3 2" xfId="19830"/>
    <cellStyle name="Comma 55 4" xfId="19831"/>
    <cellStyle name="Comma 55 5" xfId="19832"/>
    <cellStyle name="Comma 55 6" xfId="19833"/>
    <cellStyle name="Comma 56" xfId="19834"/>
    <cellStyle name="Comma 56 2" xfId="19835"/>
    <cellStyle name="Comma 56 3" xfId="19836"/>
    <cellStyle name="Comma 56 4" xfId="19837"/>
    <cellStyle name="Comma 56 5" xfId="19838"/>
    <cellStyle name="Comma 57" xfId="19839"/>
    <cellStyle name="Comma 57 2" xfId="19840"/>
    <cellStyle name="Comma 57 3" xfId="19841"/>
    <cellStyle name="Comma 57 4" xfId="19842"/>
    <cellStyle name="Comma 58" xfId="19843"/>
    <cellStyle name="Comma 58 2" xfId="19844"/>
    <cellStyle name="Comma 58 3" xfId="19845"/>
    <cellStyle name="Comma 58 3 2" xfId="19846"/>
    <cellStyle name="Comma 58 4" xfId="19847"/>
    <cellStyle name="Comma 59" xfId="19848"/>
    <cellStyle name="Comma 59 2" xfId="19849"/>
    <cellStyle name="Comma 59 3" xfId="19850"/>
    <cellStyle name="Comma 59 4" xfId="19851"/>
    <cellStyle name="Comma 6" xfId="19852"/>
    <cellStyle name="Comma 6 10" xfId="19853"/>
    <cellStyle name="Comma 6 11" xfId="19854"/>
    <cellStyle name="Comma 6 2" xfId="19855"/>
    <cellStyle name="Comma 6 2 2" xfId="19856"/>
    <cellStyle name="Comma 6 2 2 2" xfId="19857"/>
    <cellStyle name="Comma 6 2 2 3" xfId="19858"/>
    <cellStyle name="Comma 6 2 3" xfId="19859"/>
    <cellStyle name="Comma 6 3" xfId="19860"/>
    <cellStyle name="Comma 6 3 2" xfId="19861"/>
    <cellStyle name="Comma 6 3 2 2" xfId="19862"/>
    <cellStyle name="Comma 6 3 2 2 2" xfId="19863"/>
    <cellStyle name="Comma 6 3 2 2 2 2" xfId="19864"/>
    <cellStyle name="Comma 6 3 2 2 2 2 2" xfId="19865"/>
    <cellStyle name="Comma 6 3 2 2 2 2 3" xfId="19866"/>
    <cellStyle name="Comma 6 3 2 2 2 3" xfId="19867"/>
    <cellStyle name="Comma 6 3 2 2 2 4" xfId="19868"/>
    <cellStyle name="Comma 6 3 2 2 3" xfId="19869"/>
    <cellStyle name="Comma 6 3 2 2 3 2" xfId="19870"/>
    <cellStyle name="Comma 6 3 2 2 3 3" xfId="19871"/>
    <cellStyle name="Comma 6 3 2 2 4" xfId="19872"/>
    <cellStyle name="Comma 6 3 2 2 5" xfId="19873"/>
    <cellStyle name="Comma 6 3 2 3" xfId="19874"/>
    <cellStyle name="Comma 6 3 2 3 2" xfId="19875"/>
    <cellStyle name="Comma 6 3 2 3 2 2" xfId="19876"/>
    <cellStyle name="Comma 6 3 2 3 2 2 2" xfId="19877"/>
    <cellStyle name="Comma 6 3 2 3 2 2 3" xfId="19878"/>
    <cellStyle name="Comma 6 3 2 3 2 3" xfId="19879"/>
    <cellStyle name="Comma 6 3 2 3 2 4" xfId="19880"/>
    <cellStyle name="Comma 6 3 2 3 3" xfId="19881"/>
    <cellStyle name="Comma 6 3 2 3 3 2" xfId="19882"/>
    <cellStyle name="Comma 6 3 2 3 3 3" xfId="19883"/>
    <cellStyle name="Comma 6 3 2 3 4" xfId="19884"/>
    <cellStyle name="Comma 6 3 2 3 5" xfId="19885"/>
    <cellStyle name="Comma 6 3 2 4" xfId="19886"/>
    <cellStyle name="Comma 6 3 2 4 2" xfId="19887"/>
    <cellStyle name="Comma 6 3 2 4 2 2" xfId="19888"/>
    <cellStyle name="Comma 6 3 2 4 2 2 2" xfId="19889"/>
    <cellStyle name="Comma 6 3 2 4 2 2 3" xfId="19890"/>
    <cellStyle name="Comma 6 3 2 4 2 3" xfId="19891"/>
    <cellStyle name="Comma 6 3 2 4 2 4" xfId="19892"/>
    <cellStyle name="Comma 6 3 2 4 3" xfId="19893"/>
    <cellStyle name="Comma 6 3 2 4 3 2" xfId="19894"/>
    <cellStyle name="Comma 6 3 2 4 3 3" xfId="19895"/>
    <cellStyle name="Comma 6 3 2 4 4" xfId="19896"/>
    <cellStyle name="Comma 6 3 2 4 5" xfId="19897"/>
    <cellStyle name="Comma 6 3 2 5" xfId="19898"/>
    <cellStyle name="Comma 6 3 2 5 2" xfId="19899"/>
    <cellStyle name="Comma 6 3 2 5 2 2" xfId="19900"/>
    <cellStyle name="Comma 6 3 2 5 2 3" xfId="19901"/>
    <cellStyle name="Comma 6 3 2 5 3" xfId="19902"/>
    <cellStyle name="Comma 6 3 2 5 4" xfId="19903"/>
    <cellStyle name="Comma 6 3 2 6" xfId="19904"/>
    <cellStyle name="Comma 6 3 2 6 2" xfId="19905"/>
    <cellStyle name="Comma 6 3 2 6 3" xfId="19906"/>
    <cellStyle name="Comma 6 3 2 7" xfId="19907"/>
    <cellStyle name="Comma 6 3 2 8" xfId="19908"/>
    <cellStyle name="Comma 6 3 2 9" xfId="19909"/>
    <cellStyle name="Comma 6 3 3" xfId="19910"/>
    <cellStyle name="Comma 6 3 3 2" xfId="19911"/>
    <cellStyle name="Comma 6 3 3 2 2" xfId="19912"/>
    <cellStyle name="Comma 6 3 3 2 2 2" xfId="19913"/>
    <cellStyle name="Comma 6 3 3 2 2 3" xfId="19914"/>
    <cellStyle name="Comma 6 3 3 2 3" xfId="19915"/>
    <cellStyle name="Comma 6 3 3 2 4" xfId="19916"/>
    <cellStyle name="Comma 6 3 3 3" xfId="19917"/>
    <cellStyle name="Comma 6 3 3 3 2" xfId="19918"/>
    <cellStyle name="Comma 6 3 3 3 3" xfId="19919"/>
    <cellStyle name="Comma 6 3 3 4" xfId="19920"/>
    <cellStyle name="Comma 6 3 3 5" xfId="19921"/>
    <cellStyle name="Comma 6 3 4" xfId="19922"/>
    <cellStyle name="Comma 6 3 4 2" xfId="19923"/>
    <cellStyle name="Comma 6 3 4 2 2" xfId="19924"/>
    <cellStyle name="Comma 6 3 4 2 2 2" xfId="19925"/>
    <cellStyle name="Comma 6 3 4 2 2 3" xfId="19926"/>
    <cellStyle name="Comma 6 3 4 2 3" xfId="19927"/>
    <cellStyle name="Comma 6 3 4 2 4" xfId="19928"/>
    <cellStyle name="Comma 6 3 4 3" xfId="19929"/>
    <cellStyle name="Comma 6 3 4 3 2" xfId="19930"/>
    <cellStyle name="Comma 6 3 4 3 3" xfId="19931"/>
    <cellStyle name="Comma 6 3 4 4" xfId="19932"/>
    <cellStyle name="Comma 6 3 4 5" xfId="19933"/>
    <cellStyle name="Comma 6 3 5" xfId="19934"/>
    <cellStyle name="Comma 6 3 5 2" xfId="19935"/>
    <cellStyle name="Comma 6 3 5 2 2" xfId="19936"/>
    <cellStyle name="Comma 6 3 5 2 2 2" xfId="19937"/>
    <cellStyle name="Comma 6 3 5 2 2 3" xfId="19938"/>
    <cellStyle name="Comma 6 3 5 2 3" xfId="19939"/>
    <cellStyle name="Comma 6 3 5 2 4" xfId="19940"/>
    <cellStyle name="Comma 6 3 5 3" xfId="19941"/>
    <cellStyle name="Comma 6 3 5 3 2" xfId="19942"/>
    <cellStyle name="Comma 6 3 5 3 3" xfId="19943"/>
    <cellStyle name="Comma 6 3 5 4" xfId="19944"/>
    <cellStyle name="Comma 6 3 5 5" xfId="19945"/>
    <cellStyle name="Comma 6 3 6" xfId="19946"/>
    <cellStyle name="Comma 6 3 6 2" xfId="19947"/>
    <cellStyle name="Comma 6 3 6 2 2" xfId="19948"/>
    <cellStyle name="Comma 6 3 6 2 2 2" xfId="19949"/>
    <cellStyle name="Comma 6 3 6 2 2 3" xfId="19950"/>
    <cellStyle name="Comma 6 3 6 2 3" xfId="19951"/>
    <cellStyle name="Comma 6 3 6 2 4" xfId="19952"/>
    <cellStyle name="Comma 6 3 6 3" xfId="19953"/>
    <cellStyle name="Comma 6 3 6 3 2" xfId="19954"/>
    <cellStyle name="Comma 6 3 6 3 3" xfId="19955"/>
    <cellStyle name="Comma 6 3 6 4" xfId="19956"/>
    <cellStyle name="Comma 6 3 6 5" xfId="19957"/>
    <cellStyle name="Comma 6 3 7" xfId="19958"/>
    <cellStyle name="Comma 6 3 7 2" xfId="19959"/>
    <cellStyle name="Comma 6 3 7 2 2" xfId="19960"/>
    <cellStyle name="Comma 6 3 7 2 3" xfId="19961"/>
    <cellStyle name="Comma 6 3 7 3" xfId="19962"/>
    <cellStyle name="Comma 6 3 7 4" xfId="19963"/>
    <cellStyle name="Comma 6 3 8" xfId="19964"/>
    <cellStyle name="Comma 6 3 9" xfId="19965"/>
    <cellStyle name="Comma 6 4" xfId="19966"/>
    <cellStyle name="Comma 6 4 2" xfId="19967"/>
    <cellStyle name="Comma 6 4 2 2" xfId="19968"/>
    <cellStyle name="Comma 6 4 2 2 2" xfId="19969"/>
    <cellStyle name="Comma 6 4 2 2 2 2" xfId="19970"/>
    <cellStyle name="Comma 6 4 2 2 2 3" xfId="19971"/>
    <cellStyle name="Comma 6 4 2 2 3" xfId="19972"/>
    <cellStyle name="Comma 6 4 2 2 4" xfId="19973"/>
    <cellStyle name="Comma 6 4 2 3" xfId="19974"/>
    <cellStyle name="Comma 6 4 2 3 2" xfId="19975"/>
    <cellStyle name="Comma 6 4 2 3 3" xfId="19976"/>
    <cellStyle name="Comma 6 4 2 4" xfId="19977"/>
    <cellStyle name="Comma 6 4 2 5" xfId="19978"/>
    <cellStyle name="Comma 6 4 3" xfId="19979"/>
    <cellStyle name="Comma 6 4 3 2" xfId="19980"/>
    <cellStyle name="Comma 6 4 3 2 2" xfId="19981"/>
    <cellStyle name="Comma 6 4 3 2 2 2" xfId="19982"/>
    <cellStyle name="Comma 6 4 3 2 2 3" xfId="19983"/>
    <cellStyle name="Comma 6 4 3 2 3" xfId="19984"/>
    <cellStyle name="Comma 6 4 3 2 4" xfId="19985"/>
    <cellStyle name="Comma 6 4 3 3" xfId="19986"/>
    <cellStyle name="Comma 6 4 3 3 2" xfId="19987"/>
    <cellStyle name="Comma 6 4 3 3 3" xfId="19988"/>
    <cellStyle name="Comma 6 4 3 4" xfId="19989"/>
    <cellStyle name="Comma 6 4 3 5" xfId="19990"/>
    <cellStyle name="Comma 6 4 4" xfId="19991"/>
    <cellStyle name="Comma 6 4 4 2" xfId="19992"/>
    <cellStyle name="Comma 6 4 4 2 2" xfId="19993"/>
    <cellStyle name="Comma 6 4 4 2 2 2" xfId="19994"/>
    <cellStyle name="Comma 6 4 4 2 2 3" xfId="19995"/>
    <cellStyle name="Comma 6 4 4 2 3" xfId="19996"/>
    <cellStyle name="Comma 6 4 4 2 4" xfId="19997"/>
    <cellStyle name="Comma 6 4 4 3" xfId="19998"/>
    <cellStyle name="Comma 6 4 4 3 2" xfId="19999"/>
    <cellStyle name="Comma 6 4 4 3 3" xfId="20000"/>
    <cellStyle name="Comma 6 4 4 4" xfId="20001"/>
    <cellStyle name="Comma 6 4 4 5" xfId="20002"/>
    <cellStyle name="Comma 6 4 5" xfId="20003"/>
    <cellStyle name="Comma 6 4 5 2" xfId="20004"/>
    <cellStyle name="Comma 6 4 5 2 2" xfId="20005"/>
    <cellStyle name="Comma 6 4 5 2 3" xfId="20006"/>
    <cellStyle name="Comma 6 4 5 3" xfId="20007"/>
    <cellStyle name="Comma 6 4 5 4" xfId="20008"/>
    <cellStyle name="Comma 6 4 6" xfId="20009"/>
    <cellStyle name="Comma 6 4 6 2" xfId="20010"/>
    <cellStyle name="Comma 6 4 6 3" xfId="20011"/>
    <cellStyle name="Comma 6 4 7" xfId="20012"/>
    <cellStyle name="Comma 6 4 8" xfId="20013"/>
    <cellStyle name="Comma 6 4 9" xfId="20014"/>
    <cellStyle name="Comma 6 5" xfId="20015"/>
    <cellStyle name="Comma 6 5 2" xfId="20016"/>
    <cellStyle name="Comma 6 5 2 2" xfId="20017"/>
    <cellStyle name="Comma 6 5 2 2 2" xfId="20018"/>
    <cellStyle name="Comma 6 5 2 2 2 2" xfId="20019"/>
    <cellStyle name="Comma 6 5 2 2 2 3" xfId="20020"/>
    <cellStyle name="Comma 6 5 2 2 3" xfId="20021"/>
    <cellStyle name="Comma 6 5 2 2 4" xfId="20022"/>
    <cellStyle name="Comma 6 5 2 3" xfId="20023"/>
    <cellStyle name="Comma 6 5 2 3 2" xfId="20024"/>
    <cellStyle name="Comma 6 5 2 3 3" xfId="20025"/>
    <cellStyle name="Comma 6 5 2 4" xfId="20026"/>
    <cellStyle name="Comma 6 5 2 5" xfId="20027"/>
    <cellStyle name="Comma 6 5 3" xfId="20028"/>
    <cellStyle name="Comma 6 5 3 2" xfId="20029"/>
    <cellStyle name="Comma 6 5 3 2 2" xfId="20030"/>
    <cellStyle name="Comma 6 5 3 2 2 2" xfId="20031"/>
    <cellStyle name="Comma 6 5 3 2 2 3" xfId="20032"/>
    <cellStyle name="Comma 6 5 3 2 3" xfId="20033"/>
    <cellStyle name="Comma 6 5 3 2 4" xfId="20034"/>
    <cellStyle name="Comma 6 5 3 3" xfId="20035"/>
    <cellStyle name="Comma 6 5 3 3 2" xfId="20036"/>
    <cellStyle name="Comma 6 5 3 3 3" xfId="20037"/>
    <cellStyle name="Comma 6 5 3 4" xfId="20038"/>
    <cellStyle name="Comma 6 5 3 5" xfId="20039"/>
    <cellStyle name="Comma 6 5 4" xfId="20040"/>
    <cellStyle name="Comma 6 5 4 2" xfId="20041"/>
    <cellStyle name="Comma 6 5 4 2 2" xfId="20042"/>
    <cellStyle name="Comma 6 5 4 2 2 2" xfId="20043"/>
    <cellStyle name="Comma 6 5 4 2 2 3" xfId="20044"/>
    <cellStyle name="Comma 6 5 4 2 3" xfId="20045"/>
    <cellStyle name="Comma 6 5 4 2 4" xfId="20046"/>
    <cellStyle name="Comma 6 5 4 3" xfId="20047"/>
    <cellStyle name="Comma 6 5 4 3 2" xfId="20048"/>
    <cellStyle name="Comma 6 5 4 3 3" xfId="20049"/>
    <cellStyle name="Comma 6 5 4 4" xfId="20050"/>
    <cellStyle name="Comma 6 5 4 5" xfId="20051"/>
    <cellStyle name="Comma 6 5 5" xfId="20052"/>
    <cellStyle name="Comma 6 5 5 2" xfId="20053"/>
    <cellStyle name="Comma 6 5 5 2 2" xfId="20054"/>
    <cellStyle name="Comma 6 5 5 2 3" xfId="20055"/>
    <cellStyle name="Comma 6 5 5 3" xfId="20056"/>
    <cellStyle name="Comma 6 5 5 4" xfId="20057"/>
    <cellStyle name="Comma 6 5 6" xfId="20058"/>
    <cellStyle name="Comma 6 5 6 2" xfId="20059"/>
    <cellStyle name="Comma 6 5 6 3" xfId="20060"/>
    <cellStyle name="Comma 6 5 7" xfId="20061"/>
    <cellStyle name="Comma 6 5 8" xfId="20062"/>
    <cellStyle name="Comma 6 5 9" xfId="20063"/>
    <cellStyle name="Comma 6 6" xfId="20064"/>
    <cellStyle name="Comma 6 6 2" xfId="20065"/>
    <cellStyle name="Comma 6 6 3" xfId="20066"/>
    <cellStyle name="Comma 6 7" xfId="20067"/>
    <cellStyle name="Comma 6 7 2" xfId="20068"/>
    <cellStyle name="Comma 6 8" xfId="20069"/>
    <cellStyle name="Comma 6 9" xfId="20070"/>
    <cellStyle name="Comma 60" xfId="20071"/>
    <cellStyle name="Comma 60 2" xfId="20072"/>
    <cellStyle name="Comma 60 2 2" xfId="20073"/>
    <cellStyle name="Comma 60 3" xfId="20074"/>
    <cellStyle name="Comma 60 4" xfId="20075"/>
    <cellStyle name="Comma 61" xfId="20076"/>
    <cellStyle name="Comma 61 2" xfId="20077"/>
    <cellStyle name="Comma 61 2 2" xfId="20078"/>
    <cellStyle name="Comma 61 3" xfId="20079"/>
    <cellStyle name="Comma 61 4" xfId="20080"/>
    <cellStyle name="Comma 62" xfId="20081"/>
    <cellStyle name="Comma 62 2" xfId="20082"/>
    <cellStyle name="Comma 62 2 2" xfId="20083"/>
    <cellStyle name="Comma 62 3" xfId="20084"/>
    <cellStyle name="Comma 62 4" xfId="20085"/>
    <cellStyle name="Comma 63" xfId="20086"/>
    <cellStyle name="Comma 63 2" xfId="20087"/>
    <cellStyle name="Comma 63 2 2" xfId="20088"/>
    <cellStyle name="Comma 63 3" xfId="20089"/>
    <cellStyle name="Comma 63 4" xfId="20090"/>
    <cellStyle name="Comma 64" xfId="20091"/>
    <cellStyle name="Comma 64 2" xfId="20092"/>
    <cellStyle name="Comma 64 2 2" xfId="20093"/>
    <cellStyle name="Comma 64 3" xfId="20094"/>
    <cellStyle name="Comma 64 4" xfId="20095"/>
    <cellStyle name="Comma 65" xfId="20096"/>
    <cellStyle name="Comma 65 2" xfId="20097"/>
    <cellStyle name="Comma 65 2 2" xfId="20098"/>
    <cellStyle name="Comma 65 3" xfId="20099"/>
    <cellStyle name="Comma 65 3 2" xfId="20100"/>
    <cellStyle name="Comma 65 4" xfId="20101"/>
    <cellStyle name="Comma 65 4 2" xfId="20102"/>
    <cellStyle name="Comma 65 5" xfId="20103"/>
    <cellStyle name="Comma 65 6" xfId="20104"/>
    <cellStyle name="Comma 66" xfId="20105"/>
    <cellStyle name="Comma 66 2" xfId="20106"/>
    <cellStyle name="Comma 66 2 2" xfId="20107"/>
    <cellStyle name="Comma 66 3" xfId="20108"/>
    <cellStyle name="Comma 66 4" xfId="20109"/>
    <cellStyle name="Comma 67" xfId="20110"/>
    <cellStyle name="Comma 67 2" xfId="20111"/>
    <cellStyle name="Comma 67 2 2" xfId="20112"/>
    <cellStyle name="Comma 67 3" xfId="20113"/>
    <cellStyle name="Comma 67 4" xfId="20114"/>
    <cellStyle name="Comma 68" xfId="20115"/>
    <cellStyle name="Comma 68 2" xfId="20116"/>
    <cellStyle name="Comma 68 2 2" xfId="20117"/>
    <cellStyle name="Comma 68 3" xfId="20118"/>
    <cellStyle name="Comma 68 3 2" xfId="20119"/>
    <cellStyle name="Comma 68 4" xfId="20120"/>
    <cellStyle name="Comma 68 4 2" xfId="20121"/>
    <cellStyle name="Comma 68 5" xfId="20122"/>
    <cellStyle name="Comma 69" xfId="20123"/>
    <cellStyle name="Comma 69 2" xfId="20124"/>
    <cellStyle name="Comma 69 2 2" xfId="20125"/>
    <cellStyle name="Comma 69 3" xfId="20126"/>
    <cellStyle name="Comma 69 4" xfId="20127"/>
    <cellStyle name="Comma 7" xfId="20128"/>
    <cellStyle name="Comma 7 2" xfId="20129"/>
    <cellStyle name="Comma 7 2 2" xfId="20130"/>
    <cellStyle name="Comma 7 2 2 2" xfId="20131"/>
    <cellStyle name="Comma 7 2 3" xfId="20132"/>
    <cellStyle name="Comma 7 2 3 2" xfId="20133"/>
    <cellStyle name="Comma 7 2 4" xfId="20134"/>
    <cellStyle name="Comma 7 2 5" xfId="20135"/>
    <cellStyle name="Comma 7 3" xfId="20136"/>
    <cellStyle name="Comma 7 3 2" xfId="20137"/>
    <cellStyle name="Comma 7 3 2 2" xfId="20138"/>
    <cellStyle name="Comma 7 3 2 2 2" xfId="20139"/>
    <cellStyle name="Comma 7 3 2 2 2 2" xfId="20140"/>
    <cellStyle name="Comma 7 3 2 2 2 2 2" xfId="20141"/>
    <cellStyle name="Comma 7 3 2 2 2 2 3" xfId="20142"/>
    <cellStyle name="Comma 7 3 2 2 2 3" xfId="20143"/>
    <cellStyle name="Comma 7 3 2 2 2 4" xfId="20144"/>
    <cellStyle name="Comma 7 3 2 2 3" xfId="20145"/>
    <cellStyle name="Comma 7 3 2 2 3 2" xfId="20146"/>
    <cellStyle name="Comma 7 3 2 2 3 3" xfId="20147"/>
    <cellStyle name="Comma 7 3 2 2 4" xfId="20148"/>
    <cellStyle name="Comma 7 3 2 2 5" xfId="20149"/>
    <cellStyle name="Comma 7 3 2 3" xfId="20150"/>
    <cellStyle name="Comma 7 3 2 3 2" xfId="20151"/>
    <cellStyle name="Comma 7 3 2 3 2 2" xfId="20152"/>
    <cellStyle name="Comma 7 3 2 3 2 2 2" xfId="20153"/>
    <cellStyle name="Comma 7 3 2 3 2 2 3" xfId="20154"/>
    <cellStyle name="Comma 7 3 2 3 2 3" xfId="20155"/>
    <cellStyle name="Comma 7 3 2 3 2 4" xfId="20156"/>
    <cellStyle name="Comma 7 3 2 3 3" xfId="20157"/>
    <cellStyle name="Comma 7 3 2 3 3 2" xfId="20158"/>
    <cellStyle name="Comma 7 3 2 3 3 3" xfId="20159"/>
    <cellStyle name="Comma 7 3 2 3 4" xfId="20160"/>
    <cellStyle name="Comma 7 3 2 3 5" xfId="20161"/>
    <cellStyle name="Comma 7 3 2 4" xfId="20162"/>
    <cellStyle name="Comma 7 3 2 4 2" xfId="20163"/>
    <cellStyle name="Comma 7 3 2 4 2 2" xfId="20164"/>
    <cellStyle name="Comma 7 3 2 4 2 2 2" xfId="20165"/>
    <cellStyle name="Comma 7 3 2 4 2 2 3" xfId="20166"/>
    <cellStyle name="Comma 7 3 2 4 2 3" xfId="20167"/>
    <cellStyle name="Comma 7 3 2 4 2 4" xfId="20168"/>
    <cellStyle name="Comma 7 3 2 4 3" xfId="20169"/>
    <cellStyle name="Comma 7 3 2 4 3 2" xfId="20170"/>
    <cellStyle name="Comma 7 3 2 4 3 3" xfId="20171"/>
    <cellStyle name="Comma 7 3 2 4 4" xfId="20172"/>
    <cellStyle name="Comma 7 3 2 4 5" xfId="20173"/>
    <cellStyle name="Comma 7 3 2 5" xfId="20174"/>
    <cellStyle name="Comma 7 3 2 5 2" xfId="20175"/>
    <cellStyle name="Comma 7 3 2 5 2 2" xfId="20176"/>
    <cellStyle name="Comma 7 3 2 5 2 3" xfId="20177"/>
    <cellStyle name="Comma 7 3 2 5 3" xfId="20178"/>
    <cellStyle name="Comma 7 3 2 5 4" xfId="20179"/>
    <cellStyle name="Comma 7 3 2 6" xfId="20180"/>
    <cellStyle name="Comma 7 3 2 6 2" xfId="20181"/>
    <cellStyle name="Comma 7 3 2 6 3" xfId="20182"/>
    <cellStyle name="Comma 7 3 2 7" xfId="20183"/>
    <cellStyle name="Comma 7 3 2 8" xfId="20184"/>
    <cellStyle name="Comma 7 3 2 9" xfId="20185"/>
    <cellStyle name="Comma 7 3 3" xfId="20186"/>
    <cellStyle name="Comma 7 3 3 2" xfId="20187"/>
    <cellStyle name="Comma 7 3 3 2 2" xfId="20188"/>
    <cellStyle name="Comma 7 3 3 2 2 2" xfId="20189"/>
    <cellStyle name="Comma 7 3 3 2 2 3" xfId="20190"/>
    <cellStyle name="Comma 7 3 3 2 3" xfId="20191"/>
    <cellStyle name="Comma 7 3 3 2 4" xfId="20192"/>
    <cellStyle name="Comma 7 3 3 3" xfId="20193"/>
    <cellStyle name="Comma 7 3 3 3 2" xfId="20194"/>
    <cellStyle name="Comma 7 3 3 3 3" xfId="20195"/>
    <cellStyle name="Comma 7 3 3 4" xfId="20196"/>
    <cellStyle name="Comma 7 3 3 5" xfId="20197"/>
    <cellStyle name="Comma 7 3 3 6" xfId="20198"/>
    <cellStyle name="Comma 7 3 3 7" xfId="20199"/>
    <cellStyle name="Comma 7 3 4" xfId="20200"/>
    <cellStyle name="Comma 7 3 4 2" xfId="20201"/>
    <cellStyle name="Comma 7 3 4 2 2" xfId="20202"/>
    <cellStyle name="Comma 7 3 4 2 2 2" xfId="20203"/>
    <cellStyle name="Comma 7 3 4 2 2 3" xfId="20204"/>
    <cellStyle name="Comma 7 3 4 2 3" xfId="20205"/>
    <cellStyle name="Comma 7 3 4 2 4" xfId="20206"/>
    <cellStyle name="Comma 7 3 4 3" xfId="20207"/>
    <cellStyle name="Comma 7 3 4 3 2" xfId="20208"/>
    <cellStyle name="Comma 7 3 4 3 3" xfId="20209"/>
    <cellStyle name="Comma 7 3 4 4" xfId="20210"/>
    <cellStyle name="Comma 7 3 4 5" xfId="20211"/>
    <cellStyle name="Comma 7 3 5" xfId="20212"/>
    <cellStyle name="Comma 7 3 5 2" xfId="20213"/>
    <cellStyle name="Comma 7 3 5 2 2" xfId="20214"/>
    <cellStyle name="Comma 7 3 5 2 2 2" xfId="20215"/>
    <cellStyle name="Comma 7 3 5 2 2 3" xfId="20216"/>
    <cellStyle name="Comma 7 3 5 2 3" xfId="20217"/>
    <cellStyle name="Comma 7 3 5 2 4" xfId="20218"/>
    <cellStyle name="Comma 7 3 5 3" xfId="20219"/>
    <cellStyle name="Comma 7 3 5 3 2" xfId="20220"/>
    <cellStyle name="Comma 7 3 5 3 3" xfId="20221"/>
    <cellStyle name="Comma 7 3 5 4" xfId="20222"/>
    <cellStyle name="Comma 7 3 5 5" xfId="20223"/>
    <cellStyle name="Comma 7 3 6" xfId="20224"/>
    <cellStyle name="Comma 7 3 6 2" xfId="20225"/>
    <cellStyle name="Comma 7 3 6 2 2" xfId="20226"/>
    <cellStyle name="Comma 7 3 6 2 2 2" xfId="20227"/>
    <cellStyle name="Comma 7 3 6 2 2 3" xfId="20228"/>
    <cellStyle name="Comma 7 3 6 2 3" xfId="20229"/>
    <cellStyle name="Comma 7 3 6 2 4" xfId="20230"/>
    <cellStyle name="Comma 7 3 6 3" xfId="20231"/>
    <cellStyle name="Comma 7 3 6 3 2" xfId="20232"/>
    <cellStyle name="Comma 7 3 6 3 3" xfId="20233"/>
    <cellStyle name="Comma 7 3 6 4" xfId="20234"/>
    <cellStyle name="Comma 7 3 6 5" xfId="20235"/>
    <cellStyle name="Comma 7 3 7" xfId="20236"/>
    <cellStyle name="Comma 7 3 7 2" xfId="20237"/>
    <cellStyle name="Comma 7 3 7 2 2" xfId="20238"/>
    <cellStyle name="Comma 7 3 7 2 3" xfId="20239"/>
    <cellStyle name="Comma 7 3 7 3" xfId="20240"/>
    <cellStyle name="Comma 7 3 7 4" xfId="20241"/>
    <cellStyle name="Comma 7 3 8" xfId="20242"/>
    <cellStyle name="Comma 7 3 9" xfId="20243"/>
    <cellStyle name="Comma 7 4" xfId="20244"/>
    <cellStyle name="Comma 7 4 2" xfId="20245"/>
    <cellStyle name="Comma 7 4 2 2" xfId="20246"/>
    <cellStyle name="Comma 7 4 2 2 2" xfId="20247"/>
    <cellStyle name="Comma 7 4 2 2 2 2" xfId="20248"/>
    <cellStyle name="Comma 7 4 2 2 2 3" xfId="20249"/>
    <cellStyle name="Comma 7 4 2 2 3" xfId="20250"/>
    <cellStyle name="Comma 7 4 2 2 4" xfId="20251"/>
    <cellStyle name="Comma 7 4 2 3" xfId="20252"/>
    <cellStyle name="Comma 7 4 2 3 2" xfId="20253"/>
    <cellStyle name="Comma 7 4 2 3 3" xfId="20254"/>
    <cellStyle name="Comma 7 4 2 4" xfId="20255"/>
    <cellStyle name="Comma 7 4 2 5" xfId="20256"/>
    <cellStyle name="Comma 7 4 3" xfId="20257"/>
    <cellStyle name="Comma 7 4 3 2" xfId="20258"/>
    <cellStyle name="Comma 7 4 3 2 2" xfId="20259"/>
    <cellStyle name="Comma 7 4 3 2 2 2" xfId="20260"/>
    <cellStyle name="Comma 7 4 3 2 2 3" xfId="20261"/>
    <cellStyle name="Comma 7 4 3 2 3" xfId="20262"/>
    <cellStyle name="Comma 7 4 3 2 4" xfId="20263"/>
    <cellStyle name="Comma 7 4 3 3" xfId="20264"/>
    <cellStyle name="Comma 7 4 3 3 2" xfId="20265"/>
    <cellStyle name="Comma 7 4 3 3 3" xfId="20266"/>
    <cellStyle name="Comma 7 4 3 4" xfId="20267"/>
    <cellStyle name="Comma 7 4 3 5" xfId="20268"/>
    <cellStyle name="Comma 7 4 4" xfId="20269"/>
    <cellStyle name="Comma 7 4 4 2" xfId="20270"/>
    <cellStyle name="Comma 7 4 4 2 2" xfId="20271"/>
    <cellStyle name="Comma 7 4 4 2 2 2" xfId="20272"/>
    <cellStyle name="Comma 7 4 4 2 2 3" xfId="20273"/>
    <cellStyle name="Comma 7 4 4 2 3" xfId="20274"/>
    <cellStyle name="Comma 7 4 4 2 4" xfId="20275"/>
    <cellStyle name="Comma 7 4 4 3" xfId="20276"/>
    <cellStyle name="Comma 7 4 4 3 2" xfId="20277"/>
    <cellStyle name="Comma 7 4 4 3 3" xfId="20278"/>
    <cellStyle name="Comma 7 4 4 4" xfId="20279"/>
    <cellStyle name="Comma 7 4 4 5" xfId="20280"/>
    <cellStyle name="Comma 7 4 5" xfId="20281"/>
    <cellStyle name="Comma 7 4 5 2" xfId="20282"/>
    <cellStyle name="Comma 7 4 5 2 2" xfId="20283"/>
    <cellStyle name="Comma 7 4 5 2 2 2" xfId="20284"/>
    <cellStyle name="Comma 7 4 5 2 2 3" xfId="20285"/>
    <cellStyle name="Comma 7 4 5 2 3" xfId="20286"/>
    <cellStyle name="Comma 7 4 5 2 4" xfId="20287"/>
    <cellStyle name="Comma 7 4 5 3" xfId="20288"/>
    <cellStyle name="Comma 7 4 5 3 2" xfId="20289"/>
    <cellStyle name="Comma 7 4 5 3 3" xfId="20290"/>
    <cellStyle name="Comma 7 4 5 4" xfId="20291"/>
    <cellStyle name="Comma 7 4 5 5" xfId="20292"/>
    <cellStyle name="Comma 7 4 6" xfId="20293"/>
    <cellStyle name="Comma 7 4 6 2" xfId="20294"/>
    <cellStyle name="Comma 7 4 6 2 2" xfId="20295"/>
    <cellStyle name="Comma 7 4 6 2 3" xfId="20296"/>
    <cellStyle name="Comma 7 4 6 3" xfId="20297"/>
    <cellStyle name="Comma 7 4 6 4" xfId="20298"/>
    <cellStyle name="Comma 7 4 7" xfId="20299"/>
    <cellStyle name="Comma 7 5" xfId="20300"/>
    <cellStyle name="Comma 7 5 2" xfId="20301"/>
    <cellStyle name="Comma 7 5 2 2" xfId="20302"/>
    <cellStyle name="Comma 7 5 2 2 2" xfId="20303"/>
    <cellStyle name="Comma 7 5 2 2 2 2" xfId="20304"/>
    <cellStyle name="Comma 7 5 2 2 2 3" xfId="20305"/>
    <cellStyle name="Comma 7 5 2 2 3" xfId="20306"/>
    <cellStyle name="Comma 7 5 2 2 4" xfId="20307"/>
    <cellStyle name="Comma 7 5 2 3" xfId="20308"/>
    <cellStyle name="Comma 7 5 2 3 2" xfId="20309"/>
    <cellStyle name="Comma 7 5 2 3 3" xfId="20310"/>
    <cellStyle name="Comma 7 5 2 4" xfId="20311"/>
    <cellStyle name="Comma 7 5 2 5" xfId="20312"/>
    <cellStyle name="Comma 7 5 3" xfId="20313"/>
    <cellStyle name="Comma 7 5 3 2" xfId="20314"/>
    <cellStyle name="Comma 7 5 3 2 2" xfId="20315"/>
    <cellStyle name="Comma 7 5 3 2 2 2" xfId="20316"/>
    <cellStyle name="Comma 7 5 3 2 2 3" xfId="20317"/>
    <cellStyle name="Comma 7 5 3 2 3" xfId="20318"/>
    <cellStyle name="Comma 7 5 3 2 4" xfId="20319"/>
    <cellStyle name="Comma 7 5 3 3" xfId="20320"/>
    <cellStyle name="Comma 7 5 3 3 2" xfId="20321"/>
    <cellStyle name="Comma 7 5 3 3 3" xfId="20322"/>
    <cellStyle name="Comma 7 5 3 4" xfId="20323"/>
    <cellStyle name="Comma 7 5 3 5" xfId="20324"/>
    <cellStyle name="Comma 7 5 4" xfId="20325"/>
    <cellStyle name="Comma 7 5 4 2" xfId="20326"/>
    <cellStyle name="Comma 7 5 4 2 2" xfId="20327"/>
    <cellStyle name="Comma 7 5 4 2 2 2" xfId="20328"/>
    <cellStyle name="Comma 7 5 4 2 2 3" xfId="20329"/>
    <cellStyle name="Comma 7 5 4 2 3" xfId="20330"/>
    <cellStyle name="Comma 7 5 4 2 4" xfId="20331"/>
    <cellStyle name="Comma 7 5 4 3" xfId="20332"/>
    <cellStyle name="Comma 7 5 4 3 2" xfId="20333"/>
    <cellStyle name="Comma 7 5 4 3 3" xfId="20334"/>
    <cellStyle name="Comma 7 5 4 4" xfId="20335"/>
    <cellStyle name="Comma 7 5 4 5" xfId="20336"/>
    <cellStyle name="Comma 7 5 5" xfId="20337"/>
    <cellStyle name="Comma 7 5 5 2" xfId="20338"/>
    <cellStyle name="Comma 7 5 5 2 2" xfId="20339"/>
    <cellStyle name="Comma 7 5 5 2 3" xfId="20340"/>
    <cellStyle name="Comma 7 5 5 3" xfId="20341"/>
    <cellStyle name="Comma 7 5 5 4" xfId="20342"/>
    <cellStyle name="Comma 7 5 6" xfId="20343"/>
    <cellStyle name="Comma 7 5 6 2" xfId="20344"/>
    <cellStyle name="Comma 7 5 6 3" xfId="20345"/>
    <cellStyle name="Comma 7 5 7" xfId="20346"/>
    <cellStyle name="Comma 7 5 8" xfId="20347"/>
    <cellStyle name="Comma 7 5 9" xfId="20348"/>
    <cellStyle name="Comma 7 6" xfId="20349"/>
    <cellStyle name="Comma 7 6 2" xfId="20350"/>
    <cellStyle name="Comma 7 7" xfId="20351"/>
    <cellStyle name="Comma 70" xfId="20352"/>
    <cellStyle name="Comma 70 2" xfId="20353"/>
    <cellStyle name="Comma 70 2 2" xfId="20354"/>
    <cellStyle name="Comma 70 3" xfId="20355"/>
    <cellStyle name="Comma 70 4" xfId="20356"/>
    <cellStyle name="Comma 71" xfId="20357"/>
    <cellStyle name="Comma 71 2" xfId="20358"/>
    <cellStyle name="Comma 71 2 2" xfId="20359"/>
    <cellStyle name="Comma 71 3" xfId="20360"/>
    <cellStyle name="Comma 71 4" xfId="20361"/>
    <cellStyle name="Comma 72" xfId="20362"/>
    <cellStyle name="Comma 72 2" xfId="20363"/>
    <cellStyle name="Comma 72 2 2" xfId="20364"/>
    <cellStyle name="Comma 72 3" xfId="20365"/>
    <cellStyle name="Comma 72 3 2" xfId="20366"/>
    <cellStyle name="Comma 72 4" xfId="20367"/>
    <cellStyle name="Comma 72 5" xfId="20368"/>
    <cellStyle name="Comma 72 6" xfId="20369"/>
    <cellStyle name="Comma 73" xfId="20370"/>
    <cellStyle name="Comma 73 2" xfId="20371"/>
    <cellStyle name="Comma 73 2 2" xfId="20372"/>
    <cellStyle name="Comma 73 3" xfId="20373"/>
    <cellStyle name="Comma 73 3 2" xfId="20374"/>
    <cellStyle name="Comma 73 4" xfId="20375"/>
    <cellStyle name="Comma 73 5" xfId="20376"/>
    <cellStyle name="Comma 73 6" xfId="20377"/>
    <cellStyle name="Comma 74" xfId="20378"/>
    <cellStyle name="Comma 74 2" xfId="20379"/>
    <cellStyle name="Comma 74 2 2" xfId="20380"/>
    <cellStyle name="Comma 74 3" xfId="20381"/>
    <cellStyle name="Comma 74 3 2" xfId="20382"/>
    <cellStyle name="Comma 74 4" xfId="20383"/>
    <cellStyle name="Comma 74 5" xfId="20384"/>
    <cellStyle name="Comma 74 6" xfId="20385"/>
    <cellStyle name="Comma 75" xfId="20386"/>
    <cellStyle name="Comma 75 2" xfId="20387"/>
    <cellStyle name="Comma 75 2 2" xfId="20388"/>
    <cellStyle name="Comma 75 3" xfId="20389"/>
    <cellStyle name="Comma 75 3 2" xfId="20390"/>
    <cellStyle name="Comma 75 4" xfId="20391"/>
    <cellStyle name="Comma 75 5" xfId="20392"/>
    <cellStyle name="Comma 76" xfId="20393"/>
    <cellStyle name="Comma 76 2" xfId="20394"/>
    <cellStyle name="Comma 76 2 2" xfId="20395"/>
    <cellStyle name="Comma 76 3" xfId="20396"/>
    <cellStyle name="Comma 76 4" xfId="20397"/>
    <cellStyle name="Comma 77" xfId="20398"/>
    <cellStyle name="Comma 77 2" xfId="20399"/>
    <cellStyle name="Comma 77 2 2" xfId="20400"/>
    <cellStyle name="Comma 77 3" xfId="20401"/>
    <cellStyle name="Comma 77 4" xfId="20402"/>
    <cellStyle name="Comma 78" xfId="20403"/>
    <cellStyle name="Comma 78 2" xfId="20404"/>
    <cellStyle name="Comma 78 2 2" xfId="20405"/>
    <cellStyle name="Comma 78 3" xfId="20406"/>
    <cellStyle name="Comma 78 4" xfId="20407"/>
    <cellStyle name="Comma 79" xfId="20408"/>
    <cellStyle name="Comma 79 2" xfId="20409"/>
    <cellStyle name="Comma 79 2 2" xfId="20410"/>
    <cellStyle name="Comma 79 3" xfId="20411"/>
    <cellStyle name="Comma 79 4" xfId="20412"/>
    <cellStyle name="Comma 8" xfId="20413"/>
    <cellStyle name="Comma 8 2" xfId="20414"/>
    <cellStyle name="Comma 8 2 2" xfId="20415"/>
    <cellStyle name="Comma 8 2 2 2" xfId="20416"/>
    <cellStyle name="Comma 8 2 2 3" xfId="20417"/>
    <cellStyle name="Comma 8 2 3" xfId="20418"/>
    <cellStyle name="Comma 8 2 4" xfId="20419"/>
    <cellStyle name="Comma 8 3" xfId="20420"/>
    <cellStyle name="Comma 8 3 2" xfId="20421"/>
    <cellStyle name="Comma 8 3 2 2" xfId="20422"/>
    <cellStyle name="Comma 8 3 2 2 2" xfId="20423"/>
    <cellStyle name="Comma 8 3 2 2 2 2" xfId="20424"/>
    <cellStyle name="Comma 8 3 2 2 2 2 2" xfId="20425"/>
    <cellStyle name="Comma 8 3 2 2 2 2 3" xfId="20426"/>
    <cellStyle name="Comma 8 3 2 2 2 3" xfId="20427"/>
    <cellStyle name="Comma 8 3 2 2 2 4" xfId="20428"/>
    <cellStyle name="Comma 8 3 2 2 3" xfId="20429"/>
    <cellStyle name="Comma 8 3 2 2 3 2" xfId="20430"/>
    <cellStyle name="Comma 8 3 2 2 3 3" xfId="20431"/>
    <cellStyle name="Comma 8 3 2 2 4" xfId="20432"/>
    <cellStyle name="Comma 8 3 2 2 5" xfId="20433"/>
    <cellStyle name="Comma 8 3 2 3" xfId="20434"/>
    <cellStyle name="Comma 8 3 2 3 2" xfId="20435"/>
    <cellStyle name="Comma 8 3 2 3 2 2" xfId="20436"/>
    <cellStyle name="Comma 8 3 2 3 2 2 2" xfId="20437"/>
    <cellStyle name="Comma 8 3 2 3 2 2 3" xfId="20438"/>
    <cellStyle name="Comma 8 3 2 3 2 3" xfId="20439"/>
    <cellStyle name="Comma 8 3 2 3 2 4" xfId="20440"/>
    <cellStyle name="Comma 8 3 2 3 3" xfId="20441"/>
    <cellStyle name="Comma 8 3 2 3 3 2" xfId="20442"/>
    <cellStyle name="Comma 8 3 2 3 3 3" xfId="20443"/>
    <cellStyle name="Comma 8 3 2 3 4" xfId="20444"/>
    <cellStyle name="Comma 8 3 2 3 5" xfId="20445"/>
    <cellStyle name="Comma 8 3 2 4" xfId="20446"/>
    <cellStyle name="Comma 8 3 2 4 2" xfId="20447"/>
    <cellStyle name="Comma 8 3 2 4 2 2" xfId="20448"/>
    <cellStyle name="Comma 8 3 2 4 2 2 2" xfId="20449"/>
    <cellStyle name="Comma 8 3 2 4 2 2 3" xfId="20450"/>
    <cellStyle name="Comma 8 3 2 4 2 3" xfId="20451"/>
    <cellStyle name="Comma 8 3 2 4 2 4" xfId="20452"/>
    <cellStyle name="Comma 8 3 2 4 3" xfId="20453"/>
    <cellStyle name="Comma 8 3 2 4 3 2" xfId="20454"/>
    <cellStyle name="Comma 8 3 2 4 3 3" xfId="20455"/>
    <cellStyle name="Comma 8 3 2 4 4" xfId="20456"/>
    <cellStyle name="Comma 8 3 2 4 5" xfId="20457"/>
    <cellStyle name="Comma 8 3 2 5" xfId="20458"/>
    <cellStyle name="Comma 8 3 2 5 2" xfId="20459"/>
    <cellStyle name="Comma 8 3 2 5 2 2" xfId="20460"/>
    <cellStyle name="Comma 8 3 2 5 2 3" xfId="20461"/>
    <cellStyle name="Comma 8 3 2 5 3" xfId="20462"/>
    <cellStyle name="Comma 8 3 2 5 4" xfId="20463"/>
    <cellStyle name="Comma 8 3 2 6" xfId="20464"/>
    <cellStyle name="Comma 8 3 2 6 2" xfId="20465"/>
    <cellStyle name="Comma 8 3 2 6 3" xfId="20466"/>
    <cellStyle name="Comma 8 3 2 7" xfId="20467"/>
    <cellStyle name="Comma 8 3 2 8" xfId="20468"/>
    <cellStyle name="Comma 8 3 2 9" xfId="20469"/>
    <cellStyle name="Comma 8 3 3" xfId="20470"/>
    <cellStyle name="Comma 8 3 3 2" xfId="20471"/>
    <cellStyle name="Comma 8 3 3 2 2" xfId="20472"/>
    <cellStyle name="Comma 8 3 3 2 2 2" xfId="20473"/>
    <cellStyle name="Comma 8 3 3 2 2 3" xfId="20474"/>
    <cellStyle name="Comma 8 3 3 2 3" xfId="20475"/>
    <cellStyle name="Comma 8 3 3 2 4" xfId="20476"/>
    <cellStyle name="Comma 8 3 3 3" xfId="20477"/>
    <cellStyle name="Comma 8 3 3 3 2" xfId="20478"/>
    <cellStyle name="Comma 8 3 3 3 3" xfId="20479"/>
    <cellStyle name="Comma 8 3 3 4" xfId="20480"/>
    <cellStyle name="Comma 8 3 3 5" xfId="20481"/>
    <cellStyle name="Comma 8 3 4" xfId="20482"/>
    <cellStyle name="Comma 8 3 4 2" xfId="20483"/>
    <cellStyle name="Comma 8 3 4 2 2" xfId="20484"/>
    <cellStyle name="Comma 8 3 4 2 2 2" xfId="20485"/>
    <cellStyle name="Comma 8 3 4 2 2 3" xfId="20486"/>
    <cellStyle name="Comma 8 3 4 2 3" xfId="20487"/>
    <cellStyle name="Comma 8 3 4 2 4" xfId="20488"/>
    <cellStyle name="Comma 8 3 4 3" xfId="20489"/>
    <cellStyle name="Comma 8 3 4 3 2" xfId="20490"/>
    <cellStyle name="Comma 8 3 4 3 3" xfId="20491"/>
    <cellStyle name="Comma 8 3 4 4" xfId="20492"/>
    <cellStyle name="Comma 8 3 4 5" xfId="20493"/>
    <cellStyle name="Comma 8 3 5" xfId="20494"/>
    <cellStyle name="Comma 8 3 5 2" xfId="20495"/>
    <cellStyle name="Comma 8 3 5 2 2" xfId="20496"/>
    <cellStyle name="Comma 8 3 5 2 2 2" xfId="20497"/>
    <cellStyle name="Comma 8 3 5 2 2 3" xfId="20498"/>
    <cellStyle name="Comma 8 3 5 2 3" xfId="20499"/>
    <cellStyle name="Comma 8 3 5 2 4" xfId="20500"/>
    <cellStyle name="Comma 8 3 5 3" xfId="20501"/>
    <cellStyle name="Comma 8 3 5 3 2" xfId="20502"/>
    <cellStyle name="Comma 8 3 5 3 3" xfId="20503"/>
    <cellStyle name="Comma 8 3 5 4" xfId="20504"/>
    <cellStyle name="Comma 8 3 5 5" xfId="20505"/>
    <cellStyle name="Comma 8 3 6" xfId="20506"/>
    <cellStyle name="Comma 8 3 6 2" xfId="20507"/>
    <cellStyle name="Comma 8 3 6 2 2" xfId="20508"/>
    <cellStyle name="Comma 8 3 6 2 2 2" xfId="20509"/>
    <cellStyle name="Comma 8 3 6 2 2 3" xfId="20510"/>
    <cellStyle name="Comma 8 3 6 2 3" xfId="20511"/>
    <cellStyle name="Comma 8 3 6 2 4" xfId="20512"/>
    <cellStyle name="Comma 8 3 6 3" xfId="20513"/>
    <cellStyle name="Comma 8 3 6 3 2" xfId="20514"/>
    <cellStyle name="Comma 8 3 6 3 3" xfId="20515"/>
    <cellStyle name="Comma 8 3 6 4" xfId="20516"/>
    <cellStyle name="Comma 8 3 6 5" xfId="20517"/>
    <cellStyle name="Comma 8 3 7" xfId="20518"/>
    <cellStyle name="Comma 8 3 7 2" xfId="20519"/>
    <cellStyle name="Comma 8 3 7 2 2" xfId="20520"/>
    <cellStyle name="Comma 8 3 7 2 3" xfId="20521"/>
    <cellStyle name="Comma 8 3 7 3" xfId="20522"/>
    <cellStyle name="Comma 8 3 7 4" xfId="20523"/>
    <cellStyle name="Comma 8 3 8" xfId="20524"/>
    <cellStyle name="Comma 8 3 9" xfId="20525"/>
    <cellStyle name="Comma 8 4" xfId="20526"/>
    <cellStyle name="Comma 8 4 2" xfId="20527"/>
    <cellStyle name="Comma 8 4 2 2" xfId="20528"/>
    <cellStyle name="Comma 8 4 2 2 2" xfId="20529"/>
    <cellStyle name="Comma 8 4 2 2 2 2" xfId="20530"/>
    <cellStyle name="Comma 8 4 2 2 2 3" xfId="20531"/>
    <cellStyle name="Comma 8 4 2 2 3" xfId="20532"/>
    <cellStyle name="Comma 8 4 2 2 4" xfId="20533"/>
    <cellStyle name="Comma 8 4 2 3" xfId="20534"/>
    <cellStyle name="Comma 8 4 2 3 2" xfId="20535"/>
    <cellStyle name="Comma 8 4 2 3 3" xfId="20536"/>
    <cellStyle name="Comma 8 4 2 4" xfId="20537"/>
    <cellStyle name="Comma 8 4 2 5" xfId="20538"/>
    <cellStyle name="Comma 8 4 3" xfId="20539"/>
    <cellStyle name="Comma 8 4 3 2" xfId="20540"/>
    <cellStyle name="Comma 8 4 3 2 2" xfId="20541"/>
    <cellStyle name="Comma 8 4 3 2 2 2" xfId="20542"/>
    <cellStyle name="Comma 8 4 3 2 2 3" xfId="20543"/>
    <cellStyle name="Comma 8 4 3 2 3" xfId="20544"/>
    <cellStyle name="Comma 8 4 3 2 4" xfId="20545"/>
    <cellStyle name="Comma 8 4 3 3" xfId="20546"/>
    <cellStyle name="Comma 8 4 3 3 2" xfId="20547"/>
    <cellStyle name="Comma 8 4 3 3 3" xfId="20548"/>
    <cellStyle name="Comma 8 4 3 4" xfId="20549"/>
    <cellStyle name="Comma 8 4 3 5" xfId="20550"/>
    <cellStyle name="Comma 8 4 4" xfId="20551"/>
    <cellStyle name="Comma 8 4 4 2" xfId="20552"/>
    <cellStyle name="Comma 8 4 4 2 2" xfId="20553"/>
    <cellStyle name="Comma 8 4 4 2 2 2" xfId="20554"/>
    <cellStyle name="Comma 8 4 4 2 2 3" xfId="20555"/>
    <cellStyle name="Comma 8 4 4 2 3" xfId="20556"/>
    <cellStyle name="Comma 8 4 4 2 4" xfId="20557"/>
    <cellStyle name="Comma 8 4 4 3" xfId="20558"/>
    <cellStyle name="Comma 8 4 4 3 2" xfId="20559"/>
    <cellStyle name="Comma 8 4 4 3 3" xfId="20560"/>
    <cellStyle name="Comma 8 4 4 4" xfId="20561"/>
    <cellStyle name="Comma 8 4 4 5" xfId="20562"/>
    <cellStyle name="Comma 8 4 5" xfId="20563"/>
    <cellStyle name="Comma 8 4 5 2" xfId="20564"/>
    <cellStyle name="Comma 8 4 5 2 2" xfId="20565"/>
    <cellStyle name="Comma 8 4 5 2 3" xfId="20566"/>
    <cellStyle name="Comma 8 4 5 3" xfId="20567"/>
    <cellStyle name="Comma 8 4 5 4" xfId="20568"/>
    <cellStyle name="Comma 8 4 6" xfId="20569"/>
    <cellStyle name="Comma 8 4 6 2" xfId="20570"/>
    <cellStyle name="Comma 8 4 6 3" xfId="20571"/>
    <cellStyle name="Comma 8 4 7" xfId="20572"/>
    <cellStyle name="Comma 8 4 8" xfId="20573"/>
    <cellStyle name="Comma 8 4 9" xfId="20574"/>
    <cellStyle name="Comma 8 5" xfId="20575"/>
    <cellStyle name="Comma 8 5 2" xfId="20576"/>
    <cellStyle name="Comma 8 5 2 2" xfId="20577"/>
    <cellStyle name="Comma 8 5 2 2 2" xfId="20578"/>
    <cellStyle name="Comma 8 5 2 2 2 2" xfId="20579"/>
    <cellStyle name="Comma 8 5 2 2 2 3" xfId="20580"/>
    <cellStyle name="Comma 8 5 2 2 3" xfId="20581"/>
    <cellStyle name="Comma 8 5 2 2 4" xfId="20582"/>
    <cellStyle name="Comma 8 5 2 3" xfId="20583"/>
    <cellStyle name="Comma 8 5 2 3 2" xfId="20584"/>
    <cellStyle name="Comma 8 5 2 3 3" xfId="20585"/>
    <cellStyle name="Comma 8 5 2 4" xfId="20586"/>
    <cellStyle name="Comma 8 5 2 5" xfId="20587"/>
    <cellStyle name="Comma 8 5 3" xfId="20588"/>
    <cellStyle name="Comma 8 5 3 2" xfId="20589"/>
    <cellStyle name="Comma 8 5 3 2 2" xfId="20590"/>
    <cellStyle name="Comma 8 5 3 2 2 2" xfId="20591"/>
    <cellStyle name="Comma 8 5 3 2 2 3" xfId="20592"/>
    <cellStyle name="Comma 8 5 3 2 3" xfId="20593"/>
    <cellStyle name="Comma 8 5 3 2 4" xfId="20594"/>
    <cellStyle name="Comma 8 5 3 3" xfId="20595"/>
    <cellStyle name="Comma 8 5 3 3 2" xfId="20596"/>
    <cellStyle name="Comma 8 5 3 3 3" xfId="20597"/>
    <cellStyle name="Comma 8 5 3 4" xfId="20598"/>
    <cellStyle name="Comma 8 5 3 5" xfId="20599"/>
    <cellStyle name="Comma 8 5 4" xfId="20600"/>
    <cellStyle name="Comma 8 5 4 2" xfId="20601"/>
    <cellStyle name="Comma 8 5 4 2 2" xfId="20602"/>
    <cellStyle name="Comma 8 5 4 2 2 2" xfId="20603"/>
    <cellStyle name="Comma 8 5 4 2 2 3" xfId="20604"/>
    <cellStyle name="Comma 8 5 4 2 3" xfId="20605"/>
    <cellStyle name="Comma 8 5 4 2 4" xfId="20606"/>
    <cellStyle name="Comma 8 5 4 3" xfId="20607"/>
    <cellStyle name="Comma 8 5 4 3 2" xfId="20608"/>
    <cellStyle name="Comma 8 5 4 3 3" xfId="20609"/>
    <cellStyle name="Comma 8 5 4 4" xfId="20610"/>
    <cellStyle name="Comma 8 5 4 5" xfId="20611"/>
    <cellStyle name="Comma 8 5 5" xfId="20612"/>
    <cellStyle name="Comma 8 5 5 2" xfId="20613"/>
    <cellStyle name="Comma 8 5 5 2 2" xfId="20614"/>
    <cellStyle name="Comma 8 5 5 2 3" xfId="20615"/>
    <cellStyle name="Comma 8 5 5 3" xfId="20616"/>
    <cellStyle name="Comma 8 5 5 4" xfId="20617"/>
    <cellStyle name="Comma 8 5 6" xfId="20618"/>
    <cellStyle name="Comma 8 5 6 2" xfId="20619"/>
    <cellStyle name="Comma 8 5 6 3" xfId="20620"/>
    <cellStyle name="Comma 8 5 7" xfId="20621"/>
    <cellStyle name="Comma 8 5 8" xfId="20622"/>
    <cellStyle name="Comma 8 5 9" xfId="20623"/>
    <cellStyle name="Comma 8 6" xfId="20624"/>
    <cellStyle name="Comma 8 6 2" xfId="20625"/>
    <cellStyle name="Comma 8 7" xfId="20626"/>
    <cellStyle name="Comma 80" xfId="20627"/>
    <cellStyle name="Comma 80 2" xfId="20628"/>
    <cellStyle name="Comma 80 2 2" xfId="20629"/>
    <cellStyle name="Comma 80 3" xfId="20630"/>
    <cellStyle name="Comma 80 3 2" xfId="20631"/>
    <cellStyle name="Comma 80 4" xfId="20632"/>
    <cellStyle name="Comma 80 5" xfId="20633"/>
    <cellStyle name="Comma 80 6" xfId="20634"/>
    <cellStyle name="Comma 81" xfId="20635"/>
    <cellStyle name="Comma 81 2" xfId="20636"/>
    <cellStyle name="Comma 81 2 2" xfId="20637"/>
    <cellStyle name="Comma 81 3" xfId="20638"/>
    <cellStyle name="Comma 81 3 2" xfId="20639"/>
    <cellStyle name="Comma 81 4" xfId="20640"/>
    <cellStyle name="Comma 81 5" xfId="20641"/>
    <cellStyle name="Comma 81 6" xfId="20642"/>
    <cellStyle name="Comma 82" xfId="20643"/>
    <cellStyle name="Comma 82 2" xfId="20644"/>
    <cellStyle name="Comma 82 2 2" xfId="20645"/>
    <cellStyle name="Comma 82 3" xfId="20646"/>
    <cellStyle name="Comma 83" xfId="20647"/>
    <cellStyle name="Comma 83 2" xfId="20648"/>
    <cellStyle name="Comma 83 2 2" xfId="20649"/>
    <cellStyle name="Comma 83 3" xfId="20650"/>
    <cellStyle name="Comma 84" xfId="20651"/>
    <cellStyle name="Comma 84 2" xfId="20652"/>
    <cellStyle name="Comma 84 2 2" xfId="20653"/>
    <cellStyle name="Comma 84 3" xfId="20654"/>
    <cellStyle name="Comma 85" xfId="20655"/>
    <cellStyle name="Comma 85 2" xfId="20656"/>
    <cellStyle name="Comma 85 2 2" xfId="20657"/>
    <cellStyle name="Comma 85 3" xfId="20658"/>
    <cellStyle name="Comma 86" xfId="20659"/>
    <cellStyle name="Comma 86 2" xfId="20660"/>
    <cellStyle name="Comma 86 2 2" xfId="20661"/>
    <cellStyle name="Comma 86 3" xfId="20662"/>
    <cellStyle name="Comma 87" xfId="20663"/>
    <cellStyle name="Comma 87 2" xfId="20664"/>
    <cellStyle name="Comma 87 2 2" xfId="20665"/>
    <cellStyle name="Comma 87 3" xfId="20666"/>
    <cellStyle name="Comma 88" xfId="20667"/>
    <cellStyle name="Comma 88 2" xfId="20668"/>
    <cellStyle name="Comma 88 2 2" xfId="20669"/>
    <cellStyle name="Comma 88 3" xfId="20670"/>
    <cellStyle name="Comma 88 3 2" xfId="20671"/>
    <cellStyle name="Comma 88 4" xfId="20672"/>
    <cellStyle name="Comma 89" xfId="20673"/>
    <cellStyle name="Comma 89 2" xfId="20674"/>
    <cellStyle name="Comma 89 2 2" xfId="20675"/>
    <cellStyle name="Comma 89 3" xfId="20676"/>
    <cellStyle name="Comma 89 3 2" xfId="20677"/>
    <cellStyle name="Comma 89 4" xfId="20678"/>
    <cellStyle name="Comma 9" xfId="20679"/>
    <cellStyle name="Comma 9 2" xfId="20680"/>
    <cellStyle name="Comma 9 2 2" xfId="20681"/>
    <cellStyle name="Comma 9 2 2 2" xfId="20682"/>
    <cellStyle name="Comma 9 2 2 3" xfId="20683"/>
    <cellStyle name="Comma 9 2 3" xfId="20684"/>
    <cellStyle name="Comma 9 2 3 2" xfId="20685"/>
    <cellStyle name="Comma 9 2 4" xfId="20686"/>
    <cellStyle name="Comma 9 3" xfId="20687"/>
    <cellStyle name="Comma 9 3 2" xfId="20688"/>
    <cellStyle name="Comma 9 3 3" xfId="20689"/>
    <cellStyle name="Comma 9 4" xfId="20690"/>
    <cellStyle name="Comma 9 4 2" xfId="20691"/>
    <cellStyle name="Comma 9 4 3" xfId="20692"/>
    <cellStyle name="Comma 9 5" xfId="20693"/>
    <cellStyle name="Comma 9 5 2" xfId="20694"/>
    <cellStyle name="Comma 9 6" xfId="20695"/>
    <cellStyle name="Comma 90" xfId="20696"/>
    <cellStyle name="Comma 90 2" xfId="20697"/>
    <cellStyle name="Comma 90 2 2" xfId="20698"/>
    <cellStyle name="Comma 90 3" xfId="20699"/>
    <cellStyle name="Comma 91" xfId="20700"/>
    <cellStyle name="Comma 91 2" xfId="20701"/>
    <cellStyle name="Comma 91 2 2" xfId="20702"/>
    <cellStyle name="Comma 91 3" xfId="20703"/>
    <cellStyle name="Comma 92" xfId="20704"/>
    <cellStyle name="Comma 92 2" xfId="20705"/>
    <cellStyle name="Comma 92 2 2" xfId="20706"/>
    <cellStyle name="Comma 92 3" xfId="20707"/>
    <cellStyle name="Comma 93" xfId="20708"/>
    <cellStyle name="Comma 93 2" xfId="20709"/>
    <cellStyle name="Comma 93 2 2" xfId="20710"/>
    <cellStyle name="Comma 93 3" xfId="20711"/>
    <cellStyle name="Comma 94" xfId="20712"/>
    <cellStyle name="Comma 94 2" xfId="20713"/>
    <cellStyle name="Comma 94 2 2" xfId="20714"/>
    <cellStyle name="Comma 94 3" xfId="20715"/>
    <cellStyle name="Comma 95" xfId="20716"/>
    <cellStyle name="Comma 95 2" xfId="20717"/>
    <cellStyle name="Comma 95 2 2" xfId="20718"/>
    <cellStyle name="Comma 95 3" xfId="20719"/>
    <cellStyle name="Comma 96" xfId="20720"/>
    <cellStyle name="Comma 96 2" xfId="20721"/>
    <cellStyle name="Comma 96 2 2" xfId="20722"/>
    <cellStyle name="Comma 96 3" xfId="20723"/>
    <cellStyle name="Comma 96 3 2" xfId="20724"/>
    <cellStyle name="Comma 96 4" xfId="20725"/>
    <cellStyle name="Comma 97" xfId="20726"/>
    <cellStyle name="Comma 97 2" xfId="20727"/>
    <cellStyle name="Comma 97 2 2" xfId="20728"/>
    <cellStyle name="Comma 97 3" xfId="20729"/>
    <cellStyle name="Comma 97 3 2" xfId="20730"/>
    <cellStyle name="Comma 97 4" xfId="20731"/>
    <cellStyle name="Comma 98" xfId="20732"/>
    <cellStyle name="Comma 98 2" xfId="20733"/>
    <cellStyle name="Comma 98 2 2" xfId="20734"/>
    <cellStyle name="Comma 98 3" xfId="20735"/>
    <cellStyle name="Comma 98 3 2" xfId="20736"/>
    <cellStyle name="Comma 98 4" xfId="20737"/>
    <cellStyle name="Comma 99" xfId="20738"/>
    <cellStyle name="Comma 99 2" xfId="20739"/>
    <cellStyle name="Comma 99 2 2" xfId="20740"/>
    <cellStyle name="Comma 99 3" xfId="20741"/>
    <cellStyle name="Comma 99 3 2" xfId="20742"/>
    <cellStyle name="Comma 99 4" xfId="20743"/>
    <cellStyle name="Comma0" xfId="20744"/>
    <cellStyle name="Comma0 2" xfId="20745"/>
    <cellStyle name="Comma0 2 2" xfId="20746"/>
    <cellStyle name="Comma0 3" xfId="20747"/>
    <cellStyle name="Currency" xfId="1" builtinId="4"/>
    <cellStyle name="Currency [0] 10" xfId="20748"/>
    <cellStyle name="Currency [0] 11" xfId="20749"/>
    <cellStyle name="Currency [0] 2" xfId="20750"/>
    <cellStyle name="Currency [0] 2 2" xfId="20751"/>
    <cellStyle name="Currency [0] 2 2 2" xfId="20752"/>
    <cellStyle name="Currency [0] 2 2 2 2" xfId="20753"/>
    <cellStyle name="Currency [0] 2 2 3" xfId="20754"/>
    <cellStyle name="Currency [0] 2 3" xfId="20755"/>
    <cellStyle name="Currency [0] 2 3 2" xfId="20756"/>
    <cellStyle name="Currency [0] 2 3 2 2" xfId="20757"/>
    <cellStyle name="Currency [0] 2 3 3" xfId="20758"/>
    <cellStyle name="Currency [0] 2 4" xfId="20759"/>
    <cellStyle name="Currency [0] 2 4 2" xfId="20760"/>
    <cellStyle name="Currency [0] 2 5" xfId="20761"/>
    <cellStyle name="Currency [0] 2 6" xfId="20762"/>
    <cellStyle name="Currency [0] 3" xfId="20763"/>
    <cellStyle name="Currency [0] 3 2" xfId="20764"/>
    <cellStyle name="Currency [0] 3 2 2" xfId="20765"/>
    <cellStyle name="Currency [0] 3 3" xfId="20766"/>
    <cellStyle name="Currency [0] 3 3 2" xfId="20767"/>
    <cellStyle name="Currency [0] 3 4" xfId="20768"/>
    <cellStyle name="Currency [0] 4" xfId="20769"/>
    <cellStyle name="Currency [0] 4 2" xfId="20770"/>
    <cellStyle name="Currency [0] 4 2 2" xfId="20771"/>
    <cellStyle name="Currency [0] 4 3" xfId="20772"/>
    <cellStyle name="Currency [0] 4 3 2" xfId="20773"/>
    <cellStyle name="Currency [0] 4 4" xfId="20774"/>
    <cellStyle name="Currency [0] 5" xfId="20775"/>
    <cellStyle name="Currency [0] 5 2" xfId="20776"/>
    <cellStyle name="Currency [0] 5 2 2" xfId="20777"/>
    <cellStyle name="Currency [0] 5 3" xfId="20778"/>
    <cellStyle name="Currency [0] 5 3 2" xfId="20779"/>
    <cellStyle name="Currency [0] 5 4" xfId="20780"/>
    <cellStyle name="Currency [0] 5 5" xfId="20781"/>
    <cellStyle name="Currency [0] 6" xfId="20782"/>
    <cellStyle name="Currency [0] 6 2" xfId="20783"/>
    <cellStyle name="Currency [0] 6 3" xfId="20784"/>
    <cellStyle name="Currency [0] 7" xfId="20785"/>
    <cellStyle name="Currency [0] 7 2" xfId="20786"/>
    <cellStyle name="Currency [0] 8" xfId="20787"/>
    <cellStyle name="Currency [0] 8 2" xfId="20788"/>
    <cellStyle name="Currency [0] 9" xfId="20789"/>
    <cellStyle name="Currency 10" xfId="20790"/>
    <cellStyle name="Currency 10 15" xfId="20791"/>
    <cellStyle name="Currency 10 15 2" xfId="20792"/>
    <cellStyle name="Currency 10 15 2 2" xfId="20793"/>
    <cellStyle name="Currency 10 15 3" xfId="20794"/>
    <cellStyle name="Currency 10 2" xfId="20795"/>
    <cellStyle name="Currency 10 2 2" xfId="20796"/>
    <cellStyle name="Currency 10 2 2 2" xfId="20797"/>
    <cellStyle name="Currency 10 2 2 3" xfId="20798"/>
    <cellStyle name="Currency 10 2 3" xfId="20799"/>
    <cellStyle name="Currency 10 3" xfId="20800"/>
    <cellStyle name="Currency 100" xfId="20801"/>
    <cellStyle name="Currency 100 2" xfId="20802"/>
    <cellStyle name="Currency 101" xfId="20803"/>
    <cellStyle name="Currency 101 2" xfId="20804"/>
    <cellStyle name="Currency 102" xfId="20805"/>
    <cellStyle name="Currency 102 2" xfId="20806"/>
    <cellStyle name="Currency 103" xfId="20807"/>
    <cellStyle name="Currency 103 2" xfId="20808"/>
    <cellStyle name="Currency 104" xfId="20809"/>
    <cellStyle name="Currency 104 2" xfId="20810"/>
    <cellStyle name="Currency 105" xfId="20811"/>
    <cellStyle name="Currency 105 2" xfId="20812"/>
    <cellStyle name="Currency 106" xfId="20813"/>
    <cellStyle name="Currency 106 2" xfId="20814"/>
    <cellStyle name="Currency 107" xfId="20815"/>
    <cellStyle name="Currency 107 2" xfId="20816"/>
    <cellStyle name="Currency 108" xfId="20817"/>
    <cellStyle name="Currency 108 2" xfId="20818"/>
    <cellStyle name="Currency 109" xfId="20819"/>
    <cellStyle name="Currency 109 2" xfId="20820"/>
    <cellStyle name="Currency 11" xfId="20821"/>
    <cellStyle name="Currency 11 2" xfId="20822"/>
    <cellStyle name="Currency 11 2 2" xfId="20823"/>
    <cellStyle name="Currency 11 2 2 2" xfId="20824"/>
    <cellStyle name="Currency 11 2 2 3" xfId="20825"/>
    <cellStyle name="Currency 11 2 3" xfId="20826"/>
    <cellStyle name="Currency 11 3" xfId="20827"/>
    <cellStyle name="Currency 110" xfId="20828"/>
    <cellStyle name="Currency 110 2" xfId="20829"/>
    <cellStyle name="Currency 111" xfId="20830"/>
    <cellStyle name="Currency 111 2" xfId="20831"/>
    <cellStyle name="Currency 112" xfId="20832"/>
    <cellStyle name="Currency 112 2" xfId="20833"/>
    <cellStyle name="Currency 112 2 2" xfId="20834"/>
    <cellStyle name="Currency 112 3" xfId="20835"/>
    <cellStyle name="Currency 113" xfId="20836"/>
    <cellStyle name="Currency 113 2" xfId="20837"/>
    <cellStyle name="Currency 113 2 2" xfId="20838"/>
    <cellStyle name="Currency 113 3" xfId="20839"/>
    <cellStyle name="Currency 114" xfId="20840"/>
    <cellStyle name="Currency 114 2" xfId="20841"/>
    <cellStyle name="Currency 114 2 2" xfId="20842"/>
    <cellStyle name="Currency 114 3" xfId="20843"/>
    <cellStyle name="Currency 115" xfId="20844"/>
    <cellStyle name="Currency 115 2" xfId="20845"/>
    <cellStyle name="Currency 115 2 2" xfId="20846"/>
    <cellStyle name="Currency 115 3" xfId="20847"/>
    <cellStyle name="Currency 116" xfId="20848"/>
    <cellStyle name="Currency 116 2" xfId="20849"/>
    <cellStyle name="Currency 116 2 2" xfId="20850"/>
    <cellStyle name="Currency 116 3" xfId="20851"/>
    <cellStyle name="Currency 117" xfId="20852"/>
    <cellStyle name="Currency 117 2" xfId="20853"/>
    <cellStyle name="Currency 117 2 2" xfId="20854"/>
    <cellStyle name="Currency 117 3" xfId="20855"/>
    <cellStyle name="Currency 118" xfId="20856"/>
    <cellStyle name="Currency 118 2" xfId="20857"/>
    <cellStyle name="Currency 118 2 2" xfId="20858"/>
    <cellStyle name="Currency 118 3" xfId="20859"/>
    <cellStyle name="Currency 119" xfId="20860"/>
    <cellStyle name="Currency 119 2" xfId="20861"/>
    <cellStyle name="Currency 119 2 2" xfId="20862"/>
    <cellStyle name="Currency 119 3" xfId="20863"/>
    <cellStyle name="Currency 12" xfId="20864"/>
    <cellStyle name="Currency 12 19" xfId="20865"/>
    <cellStyle name="Currency 12 19 2" xfId="20866"/>
    <cellStyle name="Currency 12 19 2 2" xfId="20867"/>
    <cellStyle name="Currency 12 19 3" xfId="20868"/>
    <cellStyle name="Currency 12 2" xfId="20869"/>
    <cellStyle name="Currency 12 2 2" xfId="20870"/>
    <cellStyle name="Currency 12 2 2 2" xfId="20871"/>
    <cellStyle name="Currency 12 2 2 3" xfId="20872"/>
    <cellStyle name="Currency 12 2 3" xfId="20873"/>
    <cellStyle name="Currency 12 3" xfId="20874"/>
    <cellStyle name="Currency 12 4" xfId="20875"/>
    <cellStyle name="Currency 12 4 2" xfId="20876"/>
    <cellStyle name="Currency 12 4 2 2" xfId="20877"/>
    <cellStyle name="Currency 12 4 3" xfId="20878"/>
    <cellStyle name="Currency 120" xfId="20879"/>
    <cellStyle name="Currency 120 2" xfId="20880"/>
    <cellStyle name="Currency 120 2 2" xfId="20881"/>
    <cellStyle name="Currency 120 3" xfId="20882"/>
    <cellStyle name="Currency 121" xfId="20883"/>
    <cellStyle name="Currency 121 2" xfId="20884"/>
    <cellStyle name="Currency 121 2 2" xfId="20885"/>
    <cellStyle name="Currency 121 3" xfId="20886"/>
    <cellStyle name="Currency 122" xfId="20887"/>
    <cellStyle name="Currency 122 2" xfId="20888"/>
    <cellStyle name="Currency 122 2 2" xfId="20889"/>
    <cellStyle name="Currency 122 3" xfId="20890"/>
    <cellStyle name="Currency 123" xfId="20891"/>
    <cellStyle name="Currency 123 2" xfId="20892"/>
    <cellStyle name="Currency 123 2 2" xfId="20893"/>
    <cellStyle name="Currency 123 3" xfId="20894"/>
    <cellStyle name="Currency 124" xfId="20895"/>
    <cellStyle name="Currency 124 2" xfId="20896"/>
    <cellStyle name="Currency 124 2 2" xfId="20897"/>
    <cellStyle name="Currency 124 3" xfId="20898"/>
    <cellStyle name="Currency 125" xfId="20899"/>
    <cellStyle name="Currency 125 2" xfId="20900"/>
    <cellStyle name="Currency 125 2 2" xfId="20901"/>
    <cellStyle name="Currency 125 3" xfId="20902"/>
    <cellStyle name="Currency 126" xfId="20903"/>
    <cellStyle name="Currency 126 2" xfId="20904"/>
    <cellStyle name="Currency 126 2 2" xfId="20905"/>
    <cellStyle name="Currency 126 3" xfId="20906"/>
    <cellStyle name="Currency 127" xfId="20907"/>
    <cellStyle name="Currency 127 2" xfId="20908"/>
    <cellStyle name="Currency 127 2 2" xfId="20909"/>
    <cellStyle name="Currency 127 3" xfId="20910"/>
    <cellStyle name="Currency 128" xfId="20911"/>
    <cellStyle name="Currency 128 2" xfId="20912"/>
    <cellStyle name="Currency 128 2 2" xfId="20913"/>
    <cellStyle name="Currency 128 3" xfId="20914"/>
    <cellStyle name="Currency 129" xfId="20915"/>
    <cellStyle name="Currency 129 2" xfId="20916"/>
    <cellStyle name="Currency 13" xfId="20917"/>
    <cellStyle name="Currency 13 2" xfId="20918"/>
    <cellStyle name="Currency 13 2 2" xfId="20919"/>
    <cellStyle name="Currency 13 2 2 2" xfId="20920"/>
    <cellStyle name="Currency 13 2 2 3" xfId="20921"/>
    <cellStyle name="Currency 13 2 3" xfId="20922"/>
    <cellStyle name="Currency 13 3" xfId="20923"/>
    <cellStyle name="Currency 130" xfId="20924"/>
    <cellStyle name="Currency 130 2" xfId="20925"/>
    <cellStyle name="Currency 131" xfId="20926"/>
    <cellStyle name="Currency 131 2" xfId="20927"/>
    <cellStyle name="Currency 132" xfId="20928"/>
    <cellStyle name="Currency 132 2" xfId="20929"/>
    <cellStyle name="Currency 133" xfId="20930"/>
    <cellStyle name="Currency 133 2" xfId="20931"/>
    <cellStyle name="Currency 134" xfId="20932"/>
    <cellStyle name="Currency 134 2" xfId="20933"/>
    <cellStyle name="Currency 135" xfId="20934"/>
    <cellStyle name="Currency 135 2" xfId="20935"/>
    <cellStyle name="Currency 136" xfId="20936"/>
    <cellStyle name="Currency 136 2" xfId="20937"/>
    <cellStyle name="Currency 137" xfId="20938"/>
    <cellStyle name="Currency 137 2" xfId="20939"/>
    <cellStyle name="Currency 138" xfId="20940"/>
    <cellStyle name="Currency 138 2" xfId="20941"/>
    <cellStyle name="Currency 139" xfId="20942"/>
    <cellStyle name="Currency 139 2" xfId="20943"/>
    <cellStyle name="Currency 14" xfId="20944"/>
    <cellStyle name="Currency 14 2" xfId="20945"/>
    <cellStyle name="Currency 14 2 2" xfId="20946"/>
    <cellStyle name="Currency 14 3" xfId="20947"/>
    <cellStyle name="Currency 14 3 2" xfId="20948"/>
    <cellStyle name="Currency 14 4" xfId="20949"/>
    <cellStyle name="Currency 14 4 2" xfId="20950"/>
    <cellStyle name="Currency 14 4 2 2" xfId="20951"/>
    <cellStyle name="Currency 14 4 3" xfId="20952"/>
    <cellStyle name="Currency 14 4 3 2" xfId="20953"/>
    <cellStyle name="Currency 14 4 4" xfId="20954"/>
    <cellStyle name="Currency 14 5" xfId="20955"/>
    <cellStyle name="Currency 14 5 2" xfId="20956"/>
    <cellStyle name="Currency 14 6" xfId="20957"/>
    <cellStyle name="Currency 140" xfId="20958"/>
    <cellStyle name="Currency 140 2" xfId="20959"/>
    <cellStyle name="Currency 141" xfId="20960"/>
    <cellStyle name="Currency 141 2" xfId="20961"/>
    <cellStyle name="Currency 142" xfId="20962"/>
    <cellStyle name="Currency 142 2" xfId="20963"/>
    <cellStyle name="Currency 143" xfId="20964"/>
    <cellStyle name="Currency 143 2" xfId="20965"/>
    <cellStyle name="Currency 144" xfId="20966"/>
    <cellStyle name="Currency 144 2" xfId="20967"/>
    <cellStyle name="Currency 145" xfId="20968"/>
    <cellStyle name="Currency 145 2" xfId="20969"/>
    <cellStyle name="Currency 146" xfId="20970"/>
    <cellStyle name="Currency 146 2" xfId="20971"/>
    <cellStyle name="Currency 147" xfId="20972"/>
    <cellStyle name="Currency 147 2" xfId="20973"/>
    <cellStyle name="Currency 148" xfId="20974"/>
    <cellStyle name="Currency 148 2" xfId="20975"/>
    <cellStyle name="Currency 149" xfId="20976"/>
    <cellStyle name="Currency 149 2" xfId="20977"/>
    <cellStyle name="Currency 15" xfId="20978"/>
    <cellStyle name="Currency 15 2" xfId="20979"/>
    <cellStyle name="Currency 15 2 2" xfId="20980"/>
    <cellStyle name="Currency 15 2 2 2" xfId="20981"/>
    <cellStyle name="Currency 15 2 2 3" xfId="20982"/>
    <cellStyle name="Currency 15 2 3" xfId="20983"/>
    <cellStyle name="Currency 15 3" xfId="20984"/>
    <cellStyle name="Currency 15 3 2" xfId="20985"/>
    <cellStyle name="Currency 15 4" xfId="20986"/>
    <cellStyle name="Currency 15 4 2" xfId="20987"/>
    <cellStyle name="Currency 15 4 2 2" xfId="20988"/>
    <cellStyle name="Currency 15 4 3" xfId="20989"/>
    <cellStyle name="Currency 15 5" xfId="20990"/>
    <cellStyle name="Currency 150" xfId="20991"/>
    <cellStyle name="Currency 150 2" xfId="20992"/>
    <cellStyle name="Currency 151" xfId="20993"/>
    <cellStyle name="Currency 151 2" xfId="20994"/>
    <cellStyle name="Currency 152" xfId="20995"/>
    <cellStyle name="Currency 152 2" xfId="20996"/>
    <cellStyle name="Currency 153" xfId="20997"/>
    <cellStyle name="Currency 153 2" xfId="20998"/>
    <cellStyle name="Currency 154" xfId="20999"/>
    <cellStyle name="Currency 154 2" xfId="21000"/>
    <cellStyle name="Currency 155" xfId="21001"/>
    <cellStyle name="Currency 155 2" xfId="21002"/>
    <cellStyle name="Currency 156" xfId="21003"/>
    <cellStyle name="Currency 156 2" xfId="21004"/>
    <cellStyle name="Currency 157" xfId="21005"/>
    <cellStyle name="Currency 157 2" xfId="21006"/>
    <cellStyle name="Currency 158" xfId="21007"/>
    <cellStyle name="Currency 158 2" xfId="21008"/>
    <cellStyle name="Currency 159" xfId="21009"/>
    <cellStyle name="Currency 159 2" xfId="21010"/>
    <cellStyle name="Currency 16" xfId="21011"/>
    <cellStyle name="Currency 16 2" xfId="21012"/>
    <cellStyle name="Currency 16 2 2" xfId="21013"/>
    <cellStyle name="Currency 16 2 2 2" xfId="21014"/>
    <cellStyle name="Currency 16 2 3" xfId="21015"/>
    <cellStyle name="Currency 16 3" xfId="21016"/>
    <cellStyle name="Currency 16 3 2" xfId="21017"/>
    <cellStyle name="Currency 16 4" xfId="21018"/>
    <cellStyle name="Currency 160" xfId="21019"/>
    <cellStyle name="Currency 160 2" xfId="21020"/>
    <cellStyle name="Currency 161" xfId="21021"/>
    <cellStyle name="Currency 161 2" xfId="21022"/>
    <cellStyle name="Currency 162" xfId="21023"/>
    <cellStyle name="Currency 162 2" xfId="21024"/>
    <cellStyle name="Currency 163" xfId="21025"/>
    <cellStyle name="Currency 163 2" xfId="21026"/>
    <cellStyle name="Currency 164" xfId="21027"/>
    <cellStyle name="Currency 164 2" xfId="21028"/>
    <cellStyle name="Currency 165" xfId="21029"/>
    <cellStyle name="Currency 165 2" xfId="21030"/>
    <cellStyle name="Currency 166" xfId="21031"/>
    <cellStyle name="Currency 166 2" xfId="21032"/>
    <cellStyle name="Currency 167" xfId="21033"/>
    <cellStyle name="Currency 167 2" xfId="21034"/>
    <cellStyle name="Currency 168" xfId="21035"/>
    <cellStyle name="Currency 168 2" xfId="21036"/>
    <cellStyle name="Currency 169" xfId="21037"/>
    <cellStyle name="Currency 169 2" xfId="21038"/>
    <cellStyle name="Currency 17" xfId="21039"/>
    <cellStyle name="Currency 17 2" xfId="21040"/>
    <cellStyle name="Currency 17 2 2" xfId="21041"/>
    <cellStyle name="Currency 17 3" xfId="21042"/>
    <cellStyle name="Currency 17 3 2" xfId="21043"/>
    <cellStyle name="Currency 17 4" xfId="21044"/>
    <cellStyle name="Currency 17 4 2" xfId="21045"/>
    <cellStyle name="Currency 17 5" xfId="21046"/>
    <cellStyle name="Currency 170" xfId="21047"/>
    <cellStyle name="Currency 170 2" xfId="21048"/>
    <cellStyle name="Currency 171" xfId="21049"/>
    <cellStyle name="Currency 171 2" xfId="21050"/>
    <cellStyle name="Currency 172" xfId="21051"/>
    <cellStyle name="Currency 172 2" xfId="21052"/>
    <cellStyle name="Currency 173" xfId="21053"/>
    <cellStyle name="Currency 173 2" xfId="21054"/>
    <cellStyle name="Currency 174" xfId="21055"/>
    <cellStyle name="Currency 174 2" xfId="21056"/>
    <cellStyle name="Currency 175" xfId="21057"/>
    <cellStyle name="Currency 175 2" xfId="21058"/>
    <cellStyle name="Currency 176" xfId="21059"/>
    <cellStyle name="Currency 176 2" xfId="21060"/>
    <cellStyle name="Currency 177" xfId="21061"/>
    <cellStyle name="Currency 177 2" xfId="21062"/>
    <cellStyle name="Currency 178" xfId="21063"/>
    <cellStyle name="Currency 178 2" xfId="21064"/>
    <cellStyle name="Currency 179" xfId="21065"/>
    <cellStyle name="Currency 179 2" xfId="21066"/>
    <cellStyle name="Currency 18" xfId="21067"/>
    <cellStyle name="Currency 18 2" xfId="21068"/>
    <cellStyle name="Currency 18 2 2" xfId="21069"/>
    <cellStyle name="Currency 18 2 2 2" xfId="21070"/>
    <cellStyle name="Currency 18 2 3" xfId="21071"/>
    <cellStyle name="Currency 18 2 3 2" xfId="21072"/>
    <cellStyle name="Currency 18 2 4" xfId="21073"/>
    <cellStyle name="Currency 18 3" xfId="21074"/>
    <cellStyle name="Currency 18 3 2" xfId="21075"/>
    <cellStyle name="Currency 18 4" xfId="21076"/>
    <cellStyle name="Currency 18 4 2" xfId="21077"/>
    <cellStyle name="Currency 18 5" xfId="21078"/>
    <cellStyle name="Currency 180" xfId="21079"/>
    <cellStyle name="Currency 180 2" xfId="21080"/>
    <cellStyle name="Currency 181" xfId="21081"/>
    <cellStyle name="Currency 181 2" xfId="21082"/>
    <cellStyle name="Currency 182" xfId="21083"/>
    <cellStyle name="Currency 182 2" xfId="21084"/>
    <cellStyle name="Currency 183" xfId="21085"/>
    <cellStyle name="Currency 183 2" xfId="21086"/>
    <cellStyle name="Currency 184" xfId="21087"/>
    <cellStyle name="Currency 185" xfId="21088"/>
    <cellStyle name="Currency 186" xfId="21089"/>
    <cellStyle name="Currency 187" xfId="21090"/>
    <cellStyle name="Currency 188" xfId="21091"/>
    <cellStyle name="Currency 189" xfId="21092"/>
    <cellStyle name="Currency 19" xfId="21093"/>
    <cellStyle name="Currency 19 2" xfId="21094"/>
    <cellStyle name="Currency 19 2 2" xfId="21095"/>
    <cellStyle name="Currency 19 3" xfId="21096"/>
    <cellStyle name="Currency 19 3 2" xfId="21097"/>
    <cellStyle name="Currency 19 4" xfId="21098"/>
    <cellStyle name="Currency 19 4 2" xfId="21099"/>
    <cellStyle name="Currency 19 5" xfId="21100"/>
    <cellStyle name="Currency 190" xfId="21101"/>
    <cellStyle name="Currency 191" xfId="21102"/>
    <cellStyle name="Currency 192" xfId="21103"/>
    <cellStyle name="Currency 193" xfId="21104"/>
    <cellStyle name="Currency 194" xfId="21105"/>
    <cellStyle name="Currency 195" xfId="21106"/>
    <cellStyle name="Currency 196" xfId="21107"/>
    <cellStyle name="Currency 197" xfId="21108"/>
    <cellStyle name="Currency 198" xfId="21109"/>
    <cellStyle name="Currency 199" xfId="21110"/>
    <cellStyle name="Currency 2" xfId="21111"/>
    <cellStyle name="Currency 2 10" xfId="21112"/>
    <cellStyle name="Currency 2 10 2" xfId="21113"/>
    <cellStyle name="Currency 2 10 2 2" xfId="21114"/>
    <cellStyle name="Currency 2 10 2 2 2" xfId="21115"/>
    <cellStyle name="Currency 2 10 2 2 2 2" xfId="21116"/>
    <cellStyle name="Currency 2 10 2 2 3" xfId="21117"/>
    <cellStyle name="Currency 2 10 2 3" xfId="21118"/>
    <cellStyle name="Currency 2 10 2 3 2" xfId="21119"/>
    <cellStyle name="Currency 2 10 2 4" xfId="21120"/>
    <cellStyle name="Currency 2 10 2 5" xfId="21121"/>
    <cellStyle name="Currency 2 10 3" xfId="21122"/>
    <cellStyle name="Currency 2 10 3 2" xfId="21123"/>
    <cellStyle name="Currency 2 10 3 2 2" xfId="21124"/>
    <cellStyle name="Currency 2 10 3 2 2 2" xfId="21125"/>
    <cellStyle name="Currency 2 10 3 2 3" xfId="21126"/>
    <cellStyle name="Currency 2 10 3 3" xfId="21127"/>
    <cellStyle name="Currency 2 10 3 3 2" xfId="21128"/>
    <cellStyle name="Currency 2 10 3 4" xfId="21129"/>
    <cellStyle name="Currency 2 10 3 5" xfId="21130"/>
    <cellStyle name="Currency 2 10 4" xfId="21131"/>
    <cellStyle name="Currency 2 10 4 2" xfId="21132"/>
    <cellStyle name="Currency 2 10 4 2 2" xfId="21133"/>
    <cellStyle name="Currency 2 10 4 3" xfId="21134"/>
    <cellStyle name="Currency 2 10 4 4" xfId="21135"/>
    <cellStyle name="Currency 2 10 5" xfId="21136"/>
    <cellStyle name="Currency 2 10 5 2" xfId="21137"/>
    <cellStyle name="Currency 2 10 6" xfId="21138"/>
    <cellStyle name="Currency 2 10 7" xfId="21139"/>
    <cellStyle name="Currency 2 100" xfId="21140"/>
    <cellStyle name="Currency 2 101" xfId="21141"/>
    <cellStyle name="Currency 2 102" xfId="21142"/>
    <cellStyle name="Currency 2 103" xfId="21143"/>
    <cellStyle name="Currency 2 104" xfId="21144"/>
    <cellStyle name="Currency 2 105" xfId="21145"/>
    <cellStyle name="Currency 2 106" xfId="21146"/>
    <cellStyle name="Currency 2 107" xfId="21147"/>
    <cellStyle name="Currency 2 108" xfId="21148"/>
    <cellStyle name="Currency 2 109" xfId="21149"/>
    <cellStyle name="Currency 2 11" xfId="21150"/>
    <cellStyle name="Currency 2 11 2" xfId="21151"/>
    <cellStyle name="Currency 2 11 2 2" xfId="21152"/>
    <cellStyle name="Currency 2 11 2 2 2" xfId="21153"/>
    <cellStyle name="Currency 2 11 2 2 2 2" xfId="21154"/>
    <cellStyle name="Currency 2 11 2 2 3" xfId="21155"/>
    <cellStyle name="Currency 2 11 2 3" xfId="21156"/>
    <cellStyle name="Currency 2 11 2 3 2" xfId="21157"/>
    <cellStyle name="Currency 2 11 2 4" xfId="21158"/>
    <cellStyle name="Currency 2 11 2 5" xfId="21159"/>
    <cellStyle name="Currency 2 11 3" xfId="21160"/>
    <cellStyle name="Currency 2 11 3 2" xfId="21161"/>
    <cellStyle name="Currency 2 11 3 2 2" xfId="21162"/>
    <cellStyle name="Currency 2 11 3 2 2 2" xfId="21163"/>
    <cellStyle name="Currency 2 11 3 2 3" xfId="21164"/>
    <cellStyle name="Currency 2 11 3 3" xfId="21165"/>
    <cellStyle name="Currency 2 11 3 3 2" xfId="21166"/>
    <cellStyle name="Currency 2 11 3 4" xfId="21167"/>
    <cellStyle name="Currency 2 11 3 5" xfId="21168"/>
    <cellStyle name="Currency 2 11 4" xfId="21169"/>
    <cellStyle name="Currency 2 11 4 2" xfId="21170"/>
    <cellStyle name="Currency 2 11 4 2 2" xfId="21171"/>
    <cellStyle name="Currency 2 11 4 3" xfId="21172"/>
    <cellStyle name="Currency 2 11 4 4" xfId="21173"/>
    <cellStyle name="Currency 2 11 5" xfId="21174"/>
    <cellStyle name="Currency 2 11 5 2" xfId="21175"/>
    <cellStyle name="Currency 2 11 6" xfId="21176"/>
    <cellStyle name="Currency 2 11 7" xfId="21177"/>
    <cellStyle name="Currency 2 110" xfId="21178"/>
    <cellStyle name="Currency 2 111" xfId="21179"/>
    <cellStyle name="Currency 2 112" xfId="21180"/>
    <cellStyle name="Currency 2 113" xfId="21181"/>
    <cellStyle name="Currency 2 114" xfId="21182"/>
    <cellStyle name="Currency 2 115" xfId="21183"/>
    <cellStyle name="Currency 2 116" xfId="21184"/>
    <cellStyle name="Currency 2 117" xfId="21185"/>
    <cellStyle name="Currency 2 118" xfId="21186"/>
    <cellStyle name="Currency 2 119" xfId="21187"/>
    <cellStyle name="Currency 2 12" xfId="21188"/>
    <cellStyle name="Currency 2 12 2" xfId="21189"/>
    <cellStyle name="Currency 2 12 2 2" xfId="21190"/>
    <cellStyle name="Currency 2 12 2 2 2" xfId="21191"/>
    <cellStyle name="Currency 2 12 2 2 2 2" xfId="21192"/>
    <cellStyle name="Currency 2 12 2 2 3" xfId="21193"/>
    <cellStyle name="Currency 2 12 2 3" xfId="21194"/>
    <cellStyle name="Currency 2 12 2 3 2" xfId="21195"/>
    <cellStyle name="Currency 2 12 2 4" xfId="21196"/>
    <cellStyle name="Currency 2 12 2 5" xfId="21197"/>
    <cellStyle name="Currency 2 12 3" xfId="21198"/>
    <cellStyle name="Currency 2 12 3 2" xfId="21199"/>
    <cellStyle name="Currency 2 12 3 2 2" xfId="21200"/>
    <cellStyle name="Currency 2 12 3 2 2 2" xfId="21201"/>
    <cellStyle name="Currency 2 12 3 2 3" xfId="21202"/>
    <cellStyle name="Currency 2 12 3 3" xfId="21203"/>
    <cellStyle name="Currency 2 12 3 3 2" xfId="21204"/>
    <cellStyle name="Currency 2 12 3 4" xfId="21205"/>
    <cellStyle name="Currency 2 12 3 5" xfId="21206"/>
    <cellStyle name="Currency 2 12 4" xfId="21207"/>
    <cellStyle name="Currency 2 12 4 2" xfId="21208"/>
    <cellStyle name="Currency 2 12 4 2 2" xfId="21209"/>
    <cellStyle name="Currency 2 12 4 3" xfId="21210"/>
    <cellStyle name="Currency 2 12 4 4" xfId="21211"/>
    <cellStyle name="Currency 2 12 5" xfId="21212"/>
    <cellStyle name="Currency 2 12 5 2" xfId="21213"/>
    <cellStyle name="Currency 2 12 6" xfId="21214"/>
    <cellStyle name="Currency 2 12 7" xfId="21215"/>
    <cellStyle name="Currency 2 120" xfId="21216"/>
    <cellStyle name="Currency 2 121" xfId="21217"/>
    <cellStyle name="Currency 2 122" xfId="21218"/>
    <cellStyle name="Currency 2 123" xfId="21219"/>
    <cellStyle name="Currency 2 124" xfId="21220"/>
    <cellStyle name="Currency 2 125" xfId="21221"/>
    <cellStyle name="Currency 2 126" xfId="21222"/>
    <cellStyle name="Currency 2 127" xfId="21223"/>
    <cellStyle name="Currency 2 128" xfId="21224"/>
    <cellStyle name="Currency 2 129" xfId="21225"/>
    <cellStyle name="Currency 2 13" xfId="21226"/>
    <cellStyle name="Currency 2 13 2" xfId="21227"/>
    <cellStyle name="Currency 2 13 2 2" xfId="21228"/>
    <cellStyle name="Currency 2 13 2 2 2" xfId="21229"/>
    <cellStyle name="Currency 2 13 2 2 2 2" xfId="21230"/>
    <cellStyle name="Currency 2 13 2 2 3" xfId="21231"/>
    <cellStyle name="Currency 2 13 2 3" xfId="21232"/>
    <cellStyle name="Currency 2 13 2 3 2" xfId="21233"/>
    <cellStyle name="Currency 2 13 2 4" xfId="21234"/>
    <cellStyle name="Currency 2 13 2 5" xfId="21235"/>
    <cellStyle name="Currency 2 13 3" xfId="21236"/>
    <cellStyle name="Currency 2 13 3 2" xfId="21237"/>
    <cellStyle name="Currency 2 13 3 2 2" xfId="21238"/>
    <cellStyle name="Currency 2 13 3 2 2 2" xfId="21239"/>
    <cellStyle name="Currency 2 13 3 2 3" xfId="21240"/>
    <cellStyle name="Currency 2 13 3 3" xfId="21241"/>
    <cellStyle name="Currency 2 13 3 3 2" xfId="21242"/>
    <cellStyle name="Currency 2 13 3 4" xfId="21243"/>
    <cellStyle name="Currency 2 13 3 5" xfId="21244"/>
    <cellStyle name="Currency 2 13 4" xfId="21245"/>
    <cellStyle name="Currency 2 13 4 2" xfId="21246"/>
    <cellStyle name="Currency 2 13 4 2 2" xfId="21247"/>
    <cellStyle name="Currency 2 13 4 3" xfId="21248"/>
    <cellStyle name="Currency 2 13 4 4" xfId="21249"/>
    <cellStyle name="Currency 2 13 5" xfId="21250"/>
    <cellStyle name="Currency 2 13 5 2" xfId="21251"/>
    <cellStyle name="Currency 2 13 6" xfId="21252"/>
    <cellStyle name="Currency 2 13 7" xfId="21253"/>
    <cellStyle name="Currency 2 130" xfId="21254"/>
    <cellStyle name="Currency 2 131" xfId="21255"/>
    <cellStyle name="Currency 2 132" xfId="21256"/>
    <cellStyle name="Currency 2 133" xfId="21257"/>
    <cellStyle name="Currency 2 134" xfId="21258"/>
    <cellStyle name="Currency 2 14" xfId="21259"/>
    <cellStyle name="Currency 2 14 2" xfId="21260"/>
    <cellStyle name="Currency 2 14 2 2" xfId="21261"/>
    <cellStyle name="Currency 2 14 2 2 2" xfId="21262"/>
    <cellStyle name="Currency 2 14 2 2 2 2" xfId="21263"/>
    <cellStyle name="Currency 2 14 2 2 3" xfId="21264"/>
    <cellStyle name="Currency 2 14 2 3" xfId="21265"/>
    <cellStyle name="Currency 2 14 2 3 2" xfId="21266"/>
    <cellStyle name="Currency 2 14 2 4" xfId="21267"/>
    <cellStyle name="Currency 2 14 2 5" xfId="21268"/>
    <cellStyle name="Currency 2 14 3" xfId="21269"/>
    <cellStyle name="Currency 2 14 3 2" xfId="21270"/>
    <cellStyle name="Currency 2 14 3 2 2" xfId="21271"/>
    <cellStyle name="Currency 2 14 3 2 2 2" xfId="21272"/>
    <cellStyle name="Currency 2 14 3 2 3" xfId="21273"/>
    <cellStyle name="Currency 2 14 3 3" xfId="21274"/>
    <cellStyle name="Currency 2 14 3 3 2" xfId="21275"/>
    <cellStyle name="Currency 2 14 3 4" xfId="21276"/>
    <cellStyle name="Currency 2 14 3 5" xfId="21277"/>
    <cellStyle name="Currency 2 14 4" xfId="21278"/>
    <cellStyle name="Currency 2 14 4 2" xfId="21279"/>
    <cellStyle name="Currency 2 14 4 2 2" xfId="21280"/>
    <cellStyle name="Currency 2 14 4 3" xfId="21281"/>
    <cellStyle name="Currency 2 14 4 4" xfId="21282"/>
    <cellStyle name="Currency 2 14 5" xfId="21283"/>
    <cellStyle name="Currency 2 14 5 2" xfId="21284"/>
    <cellStyle name="Currency 2 14 6" xfId="21285"/>
    <cellStyle name="Currency 2 14 7" xfId="21286"/>
    <cellStyle name="Currency 2 15" xfId="21287"/>
    <cellStyle name="Currency 2 15 2" xfId="21288"/>
    <cellStyle name="Currency 2 15 2 2" xfId="21289"/>
    <cellStyle name="Currency 2 15 2 2 2" xfId="21290"/>
    <cellStyle name="Currency 2 15 2 2 2 2" xfId="21291"/>
    <cellStyle name="Currency 2 15 2 2 3" xfId="21292"/>
    <cellStyle name="Currency 2 15 2 3" xfId="21293"/>
    <cellStyle name="Currency 2 15 2 3 2" xfId="21294"/>
    <cellStyle name="Currency 2 15 2 4" xfId="21295"/>
    <cellStyle name="Currency 2 15 2 5" xfId="21296"/>
    <cellStyle name="Currency 2 15 3" xfId="21297"/>
    <cellStyle name="Currency 2 15 3 2" xfId="21298"/>
    <cellStyle name="Currency 2 15 3 2 2" xfId="21299"/>
    <cellStyle name="Currency 2 15 3 2 2 2" xfId="21300"/>
    <cellStyle name="Currency 2 15 3 2 3" xfId="21301"/>
    <cellStyle name="Currency 2 15 3 3" xfId="21302"/>
    <cellStyle name="Currency 2 15 3 3 2" xfId="21303"/>
    <cellStyle name="Currency 2 15 3 4" xfId="21304"/>
    <cellStyle name="Currency 2 15 3 5" xfId="21305"/>
    <cellStyle name="Currency 2 15 4" xfId="21306"/>
    <cellStyle name="Currency 2 15 4 2" xfId="21307"/>
    <cellStyle name="Currency 2 15 4 2 2" xfId="21308"/>
    <cellStyle name="Currency 2 15 4 3" xfId="21309"/>
    <cellStyle name="Currency 2 15 4 4" xfId="21310"/>
    <cellStyle name="Currency 2 15 5" xfId="21311"/>
    <cellStyle name="Currency 2 15 5 2" xfId="21312"/>
    <cellStyle name="Currency 2 15 6" xfId="21313"/>
    <cellStyle name="Currency 2 15 7" xfId="21314"/>
    <cellStyle name="Currency 2 16" xfId="21315"/>
    <cellStyle name="Currency 2 16 2" xfId="21316"/>
    <cellStyle name="Currency 2 16 2 2" xfId="21317"/>
    <cellStyle name="Currency 2 16 2 2 2" xfId="21318"/>
    <cellStyle name="Currency 2 16 2 2 2 2" xfId="21319"/>
    <cellStyle name="Currency 2 16 2 2 3" xfId="21320"/>
    <cellStyle name="Currency 2 16 2 3" xfId="21321"/>
    <cellStyle name="Currency 2 16 2 3 2" xfId="21322"/>
    <cellStyle name="Currency 2 16 2 4" xfId="21323"/>
    <cellStyle name="Currency 2 16 2 5" xfId="21324"/>
    <cellStyle name="Currency 2 16 3" xfId="21325"/>
    <cellStyle name="Currency 2 16 3 2" xfId="21326"/>
    <cellStyle name="Currency 2 16 3 2 2" xfId="21327"/>
    <cellStyle name="Currency 2 16 3 2 2 2" xfId="21328"/>
    <cellStyle name="Currency 2 16 3 2 3" xfId="21329"/>
    <cellStyle name="Currency 2 16 3 3" xfId="21330"/>
    <cellStyle name="Currency 2 16 3 3 2" xfId="21331"/>
    <cellStyle name="Currency 2 16 3 4" xfId="21332"/>
    <cellStyle name="Currency 2 16 3 5" xfId="21333"/>
    <cellStyle name="Currency 2 16 4" xfId="21334"/>
    <cellStyle name="Currency 2 16 4 2" xfId="21335"/>
    <cellStyle name="Currency 2 16 4 2 2" xfId="21336"/>
    <cellStyle name="Currency 2 16 4 3" xfId="21337"/>
    <cellStyle name="Currency 2 16 4 4" xfId="21338"/>
    <cellStyle name="Currency 2 16 5" xfId="21339"/>
    <cellStyle name="Currency 2 16 5 2" xfId="21340"/>
    <cellStyle name="Currency 2 16 6" xfId="21341"/>
    <cellStyle name="Currency 2 16 7" xfId="21342"/>
    <cellStyle name="Currency 2 17" xfId="21343"/>
    <cellStyle name="Currency 2 17 2" xfId="21344"/>
    <cellStyle name="Currency 2 17 2 2" xfId="21345"/>
    <cellStyle name="Currency 2 17 2 2 2" xfId="21346"/>
    <cellStyle name="Currency 2 17 2 2 2 2" xfId="21347"/>
    <cellStyle name="Currency 2 17 2 2 3" xfId="21348"/>
    <cellStyle name="Currency 2 17 2 3" xfId="21349"/>
    <cellStyle name="Currency 2 17 2 3 2" xfId="21350"/>
    <cellStyle name="Currency 2 17 2 4" xfId="21351"/>
    <cellStyle name="Currency 2 17 2 5" xfId="21352"/>
    <cellStyle name="Currency 2 17 3" xfId="21353"/>
    <cellStyle name="Currency 2 17 3 2" xfId="21354"/>
    <cellStyle name="Currency 2 17 3 2 2" xfId="21355"/>
    <cellStyle name="Currency 2 17 3 2 2 2" xfId="21356"/>
    <cellStyle name="Currency 2 17 3 2 3" xfId="21357"/>
    <cellStyle name="Currency 2 17 3 3" xfId="21358"/>
    <cellStyle name="Currency 2 17 3 3 2" xfId="21359"/>
    <cellStyle name="Currency 2 17 3 4" xfId="21360"/>
    <cellStyle name="Currency 2 17 3 5" xfId="21361"/>
    <cellStyle name="Currency 2 17 4" xfId="21362"/>
    <cellStyle name="Currency 2 17 4 2" xfId="21363"/>
    <cellStyle name="Currency 2 17 4 2 2" xfId="21364"/>
    <cellStyle name="Currency 2 17 4 3" xfId="21365"/>
    <cellStyle name="Currency 2 17 4 4" xfId="21366"/>
    <cellStyle name="Currency 2 17 5" xfId="21367"/>
    <cellStyle name="Currency 2 17 5 2" xfId="21368"/>
    <cellStyle name="Currency 2 17 6" xfId="21369"/>
    <cellStyle name="Currency 2 17 7" xfId="21370"/>
    <cellStyle name="Currency 2 18" xfId="21371"/>
    <cellStyle name="Currency 2 18 2" xfId="21372"/>
    <cellStyle name="Currency 2 18 2 2" xfId="21373"/>
    <cellStyle name="Currency 2 18 2 2 2" xfId="21374"/>
    <cellStyle name="Currency 2 18 2 2 2 2" xfId="21375"/>
    <cellStyle name="Currency 2 18 2 2 3" xfId="21376"/>
    <cellStyle name="Currency 2 18 2 3" xfId="21377"/>
    <cellStyle name="Currency 2 18 2 3 2" xfId="21378"/>
    <cellStyle name="Currency 2 18 2 4" xfId="21379"/>
    <cellStyle name="Currency 2 18 2 5" xfId="21380"/>
    <cellStyle name="Currency 2 18 3" xfId="21381"/>
    <cellStyle name="Currency 2 18 3 2" xfId="21382"/>
    <cellStyle name="Currency 2 18 3 2 2" xfId="21383"/>
    <cellStyle name="Currency 2 18 3 2 2 2" xfId="21384"/>
    <cellStyle name="Currency 2 18 3 2 3" xfId="21385"/>
    <cellStyle name="Currency 2 18 3 3" xfId="21386"/>
    <cellStyle name="Currency 2 18 3 3 2" xfId="21387"/>
    <cellStyle name="Currency 2 18 3 4" xfId="21388"/>
    <cellStyle name="Currency 2 18 3 5" xfId="21389"/>
    <cellStyle name="Currency 2 18 4" xfId="21390"/>
    <cellStyle name="Currency 2 18 4 2" xfId="21391"/>
    <cellStyle name="Currency 2 18 4 2 2" xfId="21392"/>
    <cellStyle name="Currency 2 18 4 3" xfId="21393"/>
    <cellStyle name="Currency 2 18 4 4" xfId="21394"/>
    <cellStyle name="Currency 2 18 5" xfId="21395"/>
    <cellStyle name="Currency 2 18 5 2" xfId="21396"/>
    <cellStyle name="Currency 2 18 6" xfId="21397"/>
    <cellStyle name="Currency 2 18 7" xfId="21398"/>
    <cellStyle name="Currency 2 19" xfId="21399"/>
    <cellStyle name="Currency 2 19 2" xfId="21400"/>
    <cellStyle name="Currency 2 19 2 2" xfId="21401"/>
    <cellStyle name="Currency 2 19 2 2 2" xfId="21402"/>
    <cellStyle name="Currency 2 19 2 2 2 2" xfId="21403"/>
    <cellStyle name="Currency 2 19 2 2 3" xfId="21404"/>
    <cellStyle name="Currency 2 19 2 3" xfId="21405"/>
    <cellStyle name="Currency 2 19 2 3 2" xfId="21406"/>
    <cellStyle name="Currency 2 19 2 4" xfId="21407"/>
    <cellStyle name="Currency 2 19 2 5" xfId="21408"/>
    <cellStyle name="Currency 2 19 3" xfId="21409"/>
    <cellStyle name="Currency 2 19 3 2" xfId="21410"/>
    <cellStyle name="Currency 2 19 3 2 2" xfId="21411"/>
    <cellStyle name="Currency 2 19 3 2 2 2" xfId="21412"/>
    <cellStyle name="Currency 2 19 3 2 3" xfId="21413"/>
    <cellStyle name="Currency 2 19 3 3" xfId="21414"/>
    <cellStyle name="Currency 2 19 3 3 2" xfId="21415"/>
    <cellStyle name="Currency 2 19 3 4" xfId="21416"/>
    <cellStyle name="Currency 2 19 3 5" xfId="21417"/>
    <cellStyle name="Currency 2 19 4" xfId="21418"/>
    <cellStyle name="Currency 2 19 4 2" xfId="21419"/>
    <cellStyle name="Currency 2 19 4 2 2" xfId="21420"/>
    <cellStyle name="Currency 2 19 4 3" xfId="21421"/>
    <cellStyle name="Currency 2 19 4 4" xfId="21422"/>
    <cellStyle name="Currency 2 19 5" xfId="21423"/>
    <cellStyle name="Currency 2 19 5 2" xfId="21424"/>
    <cellStyle name="Currency 2 19 6" xfId="21425"/>
    <cellStyle name="Currency 2 19 7" xfId="21426"/>
    <cellStyle name="Currency 2 2" xfId="21427"/>
    <cellStyle name="Currency 2 2 10" xfId="21428"/>
    <cellStyle name="Currency 2 2 11" xfId="21429"/>
    <cellStyle name="Currency 2 2 12" xfId="21430"/>
    <cellStyle name="Currency 2 2 13" xfId="21431"/>
    <cellStyle name="Currency 2 2 14" xfId="21432"/>
    <cellStyle name="Currency 2 2 15" xfId="21433"/>
    <cellStyle name="Currency 2 2 16" xfId="21434"/>
    <cellStyle name="Currency 2 2 17" xfId="21435"/>
    <cellStyle name="Currency 2 2 18" xfId="21436"/>
    <cellStyle name="Currency 2 2 19" xfId="21437"/>
    <cellStyle name="Currency 2 2 2" xfId="21438"/>
    <cellStyle name="Currency 2 2 2 2" xfId="21439"/>
    <cellStyle name="Currency 2 2 2 2 10" xfId="21440"/>
    <cellStyle name="Currency 2 2 2 2 2" xfId="21441"/>
    <cellStyle name="Currency 2 2 2 2 2 2" xfId="21442"/>
    <cellStyle name="Currency 2 2 2 2 2 2 2" xfId="21443"/>
    <cellStyle name="Currency 2 2 2 2 2 2 2 2" xfId="21444"/>
    <cellStyle name="Currency 2 2 2 2 2 2 2 2 2" xfId="21445"/>
    <cellStyle name="Currency 2 2 2 2 2 2 2 2 3" xfId="21446"/>
    <cellStyle name="Currency 2 2 2 2 2 2 2 3" xfId="21447"/>
    <cellStyle name="Currency 2 2 2 2 2 2 2 4" xfId="21448"/>
    <cellStyle name="Currency 2 2 2 2 2 2 3" xfId="21449"/>
    <cellStyle name="Currency 2 2 2 2 2 2 3 2" xfId="21450"/>
    <cellStyle name="Currency 2 2 2 2 2 2 3 3" xfId="21451"/>
    <cellStyle name="Currency 2 2 2 2 2 2 4" xfId="21452"/>
    <cellStyle name="Currency 2 2 2 2 2 2 5" xfId="21453"/>
    <cellStyle name="Currency 2 2 2 2 2 3" xfId="21454"/>
    <cellStyle name="Currency 2 2 2 2 2 3 2" xfId="21455"/>
    <cellStyle name="Currency 2 2 2 2 2 3 2 2" xfId="21456"/>
    <cellStyle name="Currency 2 2 2 2 2 3 2 2 2" xfId="21457"/>
    <cellStyle name="Currency 2 2 2 2 2 3 2 2 3" xfId="21458"/>
    <cellStyle name="Currency 2 2 2 2 2 3 2 3" xfId="21459"/>
    <cellStyle name="Currency 2 2 2 2 2 3 2 4" xfId="21460"/>
    <cellStyle name="Currency 2 2 2 2 2 3 3" xfId="21461"/>
    <cellStyle name="Currency 2 2 2 2 2 3 3 2" xfId="21462"/>
    <cellStyle name="Currency 2 2 2 2 2 3 3 3" xfId="21463"/>
    <cellStyle name="Currency 2 2 2 2 2 3 4" xfId="21464"/>
    <cellStyle name="Currency 2 2 2 2 2 3 5" xfId="21465"/>
    <cellStyle name="Currency 2 2 2 2 2 4" xfId="21466"/>
    <cellStyle name="Currency 2 2 2 2 2 4 2" xfId="21467"/>
    <cellStyle name="Currency 2 2 2 2 2 4 2 2" xfId="21468"/>
    <cellStyle name="Currency 2 2 2 2 2 4 2 2 2" xfId="21469"/>
    <cellStyle name="Currency 2 2 2 2 2 4 2 2 3" xfId="21470"/>
    <cellStyle name="Currency 2 2 2 2 2 4 2 3" xfId="21471"/>
    <cellStyle name="Currency 2 2 2 2 2 4 2 4" xfId="21472"/>
    <cellStyle name="Currency 2 2 2 2 2 4 3" xfId="21473"/>
    <cellStyle name="Currency 2 2 2 2 2 4 3 2" xfId="21474"/>
    <cellStyle name="Currency 2 2 2 2 2 4 3 3" xfId="21475"/>
    <cellStyle name="Currency 2 2 2 2 2 4 4" xfId="21476"/>
    <cellStyle name="Currency 2 2 2 2 2 4 5" xfId="21477"/>
    <cellStyle name="Currency 2 2 2 2 2 5" xfId="21478"/>
    <cellStyle name="Currency 2 2 2 2 2 5 2" xfId="21479"/>
    <cellStyle name="Currency 2 2 2 2 2 5 2 2" xfId="21480"/>
    <cellStyle name="Currency 2 2 2 2 2 5 2 3" xfId="21481"/>
    <cellStyle name="Currency 2 2 2 2 2 5 3" xfId="21482"/>
    <cellStyle name="Currency 2 2 2 2 2 5 4" xfId="21483"/>
    <cellStyle name="Currency 2 2 2 2 2 6" xfId="21484"/>
    <cellStyle name="Currency 2 2 2 2 2 6 2" xfId="21485"/>
    <cellStyle name="Currency 2 2 2 2 2 6 3" xfId="21486"/>
    <cellStyle name="Currency 2 2 2 2 2 7" xfId="21487"/>
    <cellStyle name="Currency 2 2 2 2 2 8" xfId="21488"/>
    <cellStyle name="Currency 2 2 2 2 2 9" xfId="21489"/>
    <cellStyle name="Currency 2 2 2 2 3" xfId="21490"/>
    <cellStyle name="Currency 2 2 2 2 3 2" xfId="21491"/>
    <cellStyle name="Currency 2 2 2 2 3 2 2" xfId="21492"/>
    <cellStyle name="Currency 2 2 2 2 3 2 2 2" xfId="21493"/>
    <cellStyle name="Currency 2 2 2 2 3 2 2 3" xfId="21494"/>
    <cellStyle name="Currency 2 2 2 2 3 2 3" xfId="21495"/>
    <cellStyle name="Currency 2 2 2 2 3 2 4" xfId="21496"/>
    <cellStyle name="Currency 2 2 2 2 3 3" xfId="21497"/>
    <cellStyle name="Currency 2 2 2 2 3 3 2" xfId="21498"/>
    <cellStyle name="Currency 2 2 2 2 3 3 3" xfId="21499"/>
    <cellStyle name="Currency 2 2 2 2 3 4" xfId="21500"/>
    <cellStyle name="Currency 2 2 2 2 3 5" xfId="21501"/>
    <cellStyle name="Currency 2 2 2 2 4" xfId="21502"/>
    <cellStyle name="Currency 2 2 2 2 4 2" xfId="21503"/>
    <cellStyle name="Currency 2 2 2 2 4 2 2" xfId="21504"/>
    <cellStyle name="Currency 2 2 2 2 4 2 2 2" xfId="21505"/>
    <cellStyle name="Currency 2 2 2 2 4 2 2 3" xfId="21506"/>
    <cellStyle name="Currency 2 2 2 2 4 2 3" xfId="21507"/>
    <cellStyle name="Currency 2 2 2 2 4 2 4" xfId="21508"/>
    <cellStyle name="Currency 2 2 2 2 4 3" xfId="21509"/>
    <cellStyle name="Currency 2 2 2 2 4 3 2" xfId="21510"/>
    <cellStyle name="Currency 2 2 2 2 4 3 3" xfId="21511"/>
    <cellStyle name="Currency 2 2 2 2 4 4" xfId="21512"/>
    <cellStyle name="Currency 2 2 2 2 4 5" xfId="21513"/>
    <cellStyle name="Currency 2 2 2 2 5" xfId="21514"/>
    <cellStyle name="Currency 2 2 2 2 5 2" xfId="21515"/>
    <cellStyle name="Currency 2 2 2 2 5 2 2" xfId="21516"/>
    <cellStyle name="Currency 2 2 2 2 5 2 2 2" xfId="21517"/>
    <cellStyle name="Currency 2 2 2 2 5 2 2 3" xfId="21518"/>
    <cellStyle name="Currency 2 2 2 2 5 2 3" xfId="21519"/>
    <cellStyle name="Currency 2 2 2 2 5 2 4" xfId="21520"/>
    <cellStyle name="Currency 2 2 2 2 5 3" xfId="21521"/>
    <cellStyle name="Currency 2 2 2 2 5 3 2" xfId="21522"/>
    <cellStyle name="Currency 2 2 2 2 5 3 3" xfId="21523"/>
    <cellStyle name="Currency 2 2 2 2 5 4" xfId="21524"/>
    <cellStyle name="Currency 2 2 2 2 5 5" xfId="21525"/>
    <cellStyle name="Currency 2 2 2 2 6" xfId="21526"/>
    <cellStyle name="Currency 2 2 2 2 6 2" xfId="21527"/>
    <cellStyle name="Currency 2 2 2 2 6 2 2" xfId="21528"/>
    <cellStyle name="Currency 2 2 2 2 6 2 3" xfId="21529"/>
    <cellStyle name="Currency 2 2 2 2 6 3" xfId="21530"/>
    <cellStyle name="Currency 2 2 2 2 6 4" xfId="21531"/>
    <cellStyle name="Currency 2 2 2 2 7" xfId="21532"/>
    <cellStyle name="Currency 2 2 2 2 7 2" xfId="21533"/>
    <cellStyle name="Currency 2 2 2 2 7 3" xfId="21534"/>
    <cellStyle name="Currency 2 2 2 2 8" xfId="21535"/>
    <cellStyle name="Currency 2 2 2 2 9" xfId="21536"/>
    <cellStyle name="Currency 2 2 2 3" xfId="21537"/>
    <cellStyle name="Currency 2 2 2 3 2" xfId="21538"/>
    <cellStyle name="Currency 2 2 2 3 2 2" xfId="21539"/>
    <cellStyle name="Currency 2 2 2 3 2 2 2" xfId="21540"/>
    <cellStyle name="Currency 2 2 2 3 2 2 2 2" xfId="21541"/>
    <cellStyle name="Currency 2 2 2 3 2 2 2 3" xfId="21542"/>
    <cellStyle name="Currency 2 2 2 3 2 2 3" xfId="21543"/>
    <cellStyle name="Currency 2 2 2 3 2 2 4" xfId="21544"/>
    <cellStyle name="Currency 2 2 2 3 2 3" xfId="21545"/>
    <cellStyle name="Currency 2 2 2 3 2 3 2" xfId="21546"/>
    <cellStyle name="Currency 2 2 2 3 2 3 3" xfId="21547"/>
    <cellStyle name="Currency 2 2 2 3 2 4" xfId="21548"/>
    <cellStyle name="Currency 2 2 2 3 2 5" xfId="21549"/>
    <cellStyle name="Currency 2 2 2 3 3" xfId="21550"/>
    <cellStyle name="Currency 2 2 2 3 3 2" xfId="21551"/>
    <cellStyle name="Currency 2 2 2 3 3 2 2" xfId="21552"/>
    <cellStyle name="Currency 2 2 2 3 3 2 2 2" xfId="21553"/>
    <cellStyle name="Currency 2 2 2 3 3 2 2 3" xfId="21554"/>
    <cellStyle name="Currency 2 2 2 3 3 2 3" xfId="21555"/>
    <cellStyle name="Currency 2 2 2 3 3 2 4" xfId="21556"/>
    <cellStyle name="Currency 2 2 2 3 3 3" xfId="21557"/>
    <cellStyle name="Currency 2 2 2 3 3 3 2" xfId="21558"/>
    <cellStyle name="Currency 2 2 2 3 3 3 3" xfId="21559"/>
    <cellStyle name="Currency 2 2 2 3 3 4" xfId="21560"/>
    <cellStyle name="Currency 2 2 2 3 3 5" xfId="21561"/>
    <cellStyle name="Currency 2 2 2 3 4" xfId="21562"/>
    <cellStyle name="Currency 2 2 2 3 4 2" xfId="21563"/>
    <cellStyle name="Currency 2 2 2 3 4 2 2" xfId="21564"/>
    <cellStyle name="Currency 2 2 2 3 4 2 2 2" xfId="21565"/>
    <cellStyle name="Currency 2 2 2 3 4 2 2 3" xfId="21566"/>
    <cellStyle name="Currency 2 2 2 3 4 2 3" xfId="21567"/>
    <cellStyle name="Currency 2 2 2 3 4 2 4" xfId="21568"/>
    <cellStyle name="Currency 2 2 2 3 4 3" xfId="21569"/>
    <cellStyle name="Currency 2 2 2 3 4 3 2" xfId="21570"/>
    <cellStyle name="Currency 2 2 2 3 4 3 3" xfId="21571"/>
    <cellStyle name="Currency 2 2 2 3 4 4" xfId="21572"/>
    <cellStyle name="Currency 2 2 2 3 4 5" xfId="21573"/>
    <cellStyle name="Currency 2 2 2 3 5" xfId="21574"/>
    <cellStyle name="Currency 2 2 2 3 5 2" xfId="21575"/>
    <cellStyle name="Currency 2 2 2 3 5 2 2" xfId="21576"/>
    <cellStyle name="Currency 2 2 2 3 5 2 3" xfId="21577"/>
    <cellStyle name="Currency 2 2 2 3 5 3" xfId="21578"/>
    <cellStyle name="Currency 2 2 2 3 5 4" xfId="21579"/>
    <cellStyle name="Currency 2 2 2 3 6" xfId="21580"/>
    <cellStyle name="Currency 2 2 2 3 6 2" xfId="21581"/>
    <cellStyle name="Currency 2 2 2 3 6 3" xfId="21582"/>
    <cellStyle name="Currency 2 2 2 3 7" xfId="21583"/>
    <cellStyle name="Currency 2 2 2 3 8" xfId="21584"/>
    <cellStyle name="Currency 2 2 2 3 9" xfId="21585"/>
    <cellStyle name="Currency 2 2 2 4" xfId="21586"/>
    <cellStyle name="Currency 2 2 2 4 2" xfId="21587"/>
    <cellStyle name="Currency 2 2 2 5" xfId="21588"/>
    <cellStyle name="Currency 2 2 2 5 2" xfId="21589"/>
    <cellStyle name="Currency 2 2 2 5 3" xfId="21590"/>
    <cellStyle name="Currency 2 2 2 6" xfId="21591"/>
    <cellStyle name="Currency 2 2 20" xfId="21592"/>
    <cellStyle name="Currency 2 2 21" xfId="21593"/>
    <cellStyle name="Currency 2 2 22" xfId="21594"/>
    <cellStyle name="Currency 2 2 23" xfId="21595"/>
    <cellStyle name="Currency 2 2 24" xfId="21596"/>
    <cellStyle name="Currency 2 2 3" xfId="21597"/>
    <cellStyle name="Currency 2 2 3 2" xfId="21598"/>
    <cellStyle name="Currency 2 2 3 2 2" xfId="21599"/>
    <cellStyle name="Currency 2 2 3 2 2 2" xfId="21600"/>
    <cellStyle name="Currency 2 2 3 2 2 2 2" xfId="21601"/>
    <cellStyle name="Currency 2 2 3 2 2 2 2 2" xfId="21602"/>
    <cellStyle name="Currency 2 2 3 2 2 2 2 3" xfId="21603"/>
    <cellStyle name="Currency 2 2 3 2 2 2 3" xfId="21604"/>
    <cellStyle name="Currency 2 2 3 2 2 2 4" xfId="21605"/>
    <cellStyle name="Currency 2 2 3 2 2 3" xfId="21606"/>
    <cellStyle name="Currency 2 2 3 2 2 3 2" xfId="21607"/>
    <cellStyle name="Currency 2 2 3 2 2 3 3" xfId="21608"/>
    <cellStyle name="Currency 2 2 3 2 2 4" xfId="21609"/>
    <cellStyle name="Currency 2 2 3 2 2 5" xfId="21610"/>
    <cellStyle name="Currency 2 2 3 2 3" xfId="21611"/>
    <cellStyle name="Currency 2 2 3 2 3 2" xfId="21612"/>
    <cellStyle name="Currency 2 2 3 2 3 2 2" xfId="21613"/>
    <cellStyle name="Currency 2 2 3 2 3 2 2 2" xfId="21614"/>
    <cellStyle name="Currency 2 2 3 2 3 2 2 3" xfId="21615"/>
    <cellStyle name="Currency 2 2 3 2 3 2 3" xfId="21616"/>
    <cellStyle name="Currency 2 2 3 2 3 2 4" xfId="21617"/>
    <cellStyle name="Currency 2 2 3 2 3 3" xfId="21618"/>
    <cellStyle name="Currency 2 2 3 2 3 3 2" xfId="21619"/>
    <cellStyle name="Currency 2 2 3 2 3 3 3" xfId="21620"/>
    <cellStyle name="Currency 2 2 3 2 3 4" xfId="21621"/>
    <cellStyle name="Currency 2 2 3 2 3 5" xfId="21622"/>
    <cellStyle name="Currency 2 2 3 2 4" xfId="21623"/>
    <cellStyle name="Currency 2 2 3 2 4 2" xfId="21624"/>
    <cellStyle name="Currency 2 2 3 2 4 2 2" xfId="21625"/>
    <cellStyle name="Currency 2 2 3 2 4 2 2 2" xfId="21626"/>
    <cellStyle name="Currency 2 2 3 2 4 2 2 3" xfId="21627"/>
    <cellStyle name="Currency 2 2 3 2 4 2 3" xfId="21628"/>
    <cellStyle name="Currency 2 2 3 2 4 2 4" xfId="21629"/>
    <cellStyle name="Currency 2 2 3 2 4 3" xfId="21630"/>
    <cellStyle name="Currency 2 2 3 2 4 3 2" xfId="21631"/>
    <cellStyle name="Currency 2 2 3 2 4 3 3" xfId="21632"/>
    <cellStyle name="Currency 2 2 3 2 4 4" xfId="21633"/>
    <cellStyle name="Currency 2 2 3 2 4 5" xfId="21634"/>
    <cellStyle name="Currency 2 2 3 2 5" xfId="21635"/>
    <cellStyle name="Currency 2 2 3 2 5 2" xfId="21636"/>
    <cellStyle name="Currency 2 2 3 2 5 2 2" xfId="21637"/>
    <cellStyle name="Currency 2 2 3 2 5 2 3" xfId="21638"/>
    <cellStyle name="Currency 2 2 3 2 5 3" xfId="21639"/>
    <cellStyle name="Currency 2 2 3 2 5 4" xfId="21640"/>
    <cellStyle name="Currency 2 2 3 2 6" xfId="21641"/>
    <cellStyle name="Currency 2 2 3 2 6 2" xfId="21642"/>
    <cellStyle name="Currency 2 2 3 2 6 3" xfId="21643"/>
    <cellStyle name="Currency 2 2 3 2 7" xfId="21644"/>
    <cellStyle name="Currency 2 2 3 2 8" xfId="21645"/>
    <cellStyle name="Currency 2 2 3 2 9" xfId="21646"/>
    <cellStyle name="Currency 2 2 3 3" xfId="21647"/>
    <cellStyle name="Currency 2 2 3 3 2" xfId="21648"/>
    <cellStyle name="Currency 2 2 3 3 2 2" xfId="21649"/>
    <cellStyle name="Currency 2 2 3 3 2 2 2" xfId="21650"/>
    <cellStyle name="Currency 2 2 3 3 2 2 3" xfId="21651"/>
    <cellStyle name="Currency 2 2 3 3 2 3" xfId="21652"/>
    <cellStyle name="Currency 2 2 3 3 2 4" xfId="21653"/>
    <cellStyle name="Currency 2 2 3 3 3" xfId="21654"/>
    <cellStyle name="Currency 2 2 3 3 3 2" xfId="21655"/>
    <cellStyle name="Currency 2 2 3 3 3 3" xfId="21656"/>
    <cellStyle name="Currency 2 2 3 3 4" xfId="21657"/>
    <cellStyle name="Currency 2 2 3 3 5" xfId="21658"/>
    <cellStyle name="Currency 2 2 3 4" xfId="21659"/>
    <cellStyle name="Currency 2 2 3 4 2" xfId="21660"/>
    <cellStyle name="Currency 2 2 3 4 2 2" xfId="21661"/>
    <cellStyle name="Currency 2 2 3 4 2 2 2" xfId="21662"/>
    <cellStyle name="Currency 2 2 3 4 2 2 3" xfId="21663"/>
    <cellStyle name="Currency 2 2 3 4 2 3" xfId="21664"/>
    <cellStyle name="Currency 2 2 3 4 2 4" xfId="21665"/>
    <cellStyle name="Currency 2 2 3 4 3" xfId="21666"/>
    <cellStyle name="Currency 2 2 3 4 3 2" xfId="21667"/>
    <cellStyle name="Currency 2 2 3 4 3 3" xfId="21668"/>
    <cellStyle name="Currency 2 2 3 4 4" xfId="21669"/>
    <cellStyle name="Currency 2 2 3 4 5" xfId="21670"/>
    <cellStyle name="Currency 2 2 3 5" xfId="21671"/>
    <cellStyle name="Currency 2 2 3 5 2" xfId="21672"/>
    <cellStyle name="Currency 2 2 3 5 2 2" xfId="21673"/>
    <cellStyle name="Currency 2 2 3 5 2 2 2" xfId="21674"/>
    <cellStyle name="Currency 2 2 3 5 2 2 3" xfId="21675"/>
    <cellStyle name="Currency 2 2 3 5 2 3" xfId="21676"/>
    <cellStyle name="Currency 2 2 3 5 2 4" xfId="21677"/>
    <cellStyle name="Currency 2 2 3 5 3" xfId="21678"/>
    <cellStyle name="Currency 2 2 3 5 3 2" xfId="21679"/>
    <cellStyle name="Currency 2 2 3 5 3 3" xfId="21680"/>
    <cellStyle name="Currency 2 2 3 5 4" xfId="21681"/>
    <cellStyle name="Currency 2 2 3 5 5" xfId="21682"/>
    <cellStyle name="Currency 2 2 3 6" xfId="21683"/>
    <cellStyle name="Currency 2 2 3 6 2" xfId="21684"/>
    <cellStyle name="Currency 2 2 3 6 2 2" xfId="21685"/>
    <cellStyle name="Currency 2 2 3 6 2 2 2" xfId="21686"/>
    <cellStyle name="Currency 2 2 3 6 2 2 3" xfId="21687"/>
    <cellStyle name="Currency 2 2 3 6 2 3" xfId="21688"/>
    <cellStyle name="Currency 2 2 3 6 2 4" xfId="21689"/>
    <cellStyle name="Currency 2 2 3 6 3" xfId="21690"/>
    <cellStyle name="Currency 2 2 3 6 3 2" xfId="21691"/>
    <cellStyle name="Currency 2 2 3 6 3 3" xfId="21692"/>
    <cellStyle name="Currency 2 2 3 6 4" xfId="21693"/>
    <cellStyle name="Currency 2 2 3 6 5" xfId="21694"/>
    <cellStyle name="Currency 2 2 3 7" xfId="21695"/>
    <cellStyle name="Currency 2 2 3 7 2" xfId="21696"/>
    <cellStyle name="Currency 2 2 3 7 2 2" xfId="21697"/>
    <cellStyle name="Currency 2 2 3 7 2 3" xfId="21698"/>
    <cellStyle name="Currency 2 2 3 7 3" xfId="21699"/>
    <cellStyle name="Currency 2 2 3 7 4" xfId="21700"/>
    <cellStyle name="Currency 2 2 3 8" xfId="21701"/>
    <cellStyle name="Currency 2 2 3 9" xfId="21702"/>
    <cellStyle name="Currency 2 2 4" xfId="21703"/>
    <cellStyle name="Currency 2 2 4 10" xfId="21704"/>
    <cellStyle name="Currency 2 2 4 2" xfId="21705"/>
    <cellStyle name="Currency 2 2 4 2 2" xfId="21706"/>
    <cellStyle name="Currency 2 2 4 2 2 2" xfId="21707"/>
    <cellStyle name="Currency 2 2 4 2 2 2 2" xfId="21708"/>
    <cellStyle name="Currency 2 2 4 2 2 2 3" xfId="21709"/>
    <cellStyle name="Currency 2 2 4 2 2 3" xfId="21710"/>
    <cellStyle name="Currency 2 2 4 2 2 4" xfId="21711"/>
    <cellStyle name="Currency 2 2 4 2 3" xfId="21712"/>
    <cellStyle name="Currency 2 2 4 2 3 2" xfId="21713"/>
    <cellStyle name="Currency 2 2 4 2 3 3" xfId="21714"/>
    <cellStyle name="Currency 2 2 4 2 4" xfId="21715"/>
    <cellStyle name="Currency 2 2 4 2 5" xfId="21716"/>
    <cellStyle name="Currency 2 2 4 3" xfId="21717"/>
    <cellStyle name="Currency 2 2 4 3 2" xfId="21718"/>
    <cellStyle name="Currency 2 2 4 3 2 2" xfId="21719"/>
    <cellStyle name="Currency 2 2 4 3 2 2 2" xfId="21720"/>
    <cellStyle name="Currency 2 2 4 3 2 2 3" xfId="21721"/>
    <cellStyle name="Currency 2 2 4 3 2 3" xfId="21722"/>
    <cellStyle name="Currency 2 2 4 3 2 4" xfId="21723"/>
    <cellStyle name="Currency 2 2 4 3 3" xfId="21724"/>
    <cellStyle name="Currency 2 2 4 3 3 2" xfId="21725"/>
    <cellStyle name="Currency 2 2 4 3 3 3" xfId="21726"/>
    <cellStyle name="Currency 2 2 4 3 4" xfId="21727"/>
    <cellStyle name="Currency 2 2 4 3 5" xfId="21728"/>
    <cellStyle name="Currency 2 2 4 4" xfId="21729"/>
    <cellStyle name="Currency 2 2 4 4 2" xfId="21730"/>
    <cellStyle name="Currency 2 2 4 4 2 2" xfId="21731"/>
    <cellStyle name="Currency 2 2 4 4 2 2 2" xfId="21732"/>
    <cellStyle name="Currency 2 2 4 4 2 2 3" xfId="21733"/>
    <cellStyle name="Currency 2 2 4 4 2 3" xfId="21734"/>
    <cellStyle name="Currency 2 2 4 4 2 4" xfId="21735"/>
    <cellStyle name="Currency 2 2 4 4 3" xfId="21736"/>
    <cellStyle name="Currency 2 2 4 4 3 2" xfId="21737"/>
    <cellStyle name="Currency 2 2 4 4 3 3" xfId="21738"/>
    <cellStyle name="Currency 2 2 4 4 4" xfId="21739"/>
    <cellStyle name="Currency 2 2 4 4 5" xfId="21740"/>
    <cellStyle name="Currency 2 2 4 5" xfId="21741"/>
    <cellStyle name="Currency 2 2 4 5 2" xfId="21742"/>
    <cellStyle name="Currency 2 2 4 5 2 2" xfId="21743"/>
    <cellStyle name="Currency 2 2 4 5 2 3" xfId="21744"/>
    <cellStyle name="Currency 2 2 4 5 3" xfId="21745"/>
    <cellStyle name="Currency 2 2 4 5 4" xfId="21746"/>
    <cellStyle name="Currency 2 2 4 6" xfId="21747"/>
    <cellStyle name="Currency 2 2 4 6 2" xfId="21748"/>
    <cellStyle name="Currency 2 2 4 6 3" xfId="21749"/>
    <cellStyle name="Currency 2 2 4 7" xfId="21750"/>
    <cellStyle name="Currency 2 2 4 8" xfId="21751"/>
    <cellStyle name="Currency 2 2 4 9" xfId="21752"/>
    <cellStyle name="Currency 2 2 5" xfId="21753"/>
    <cellStyle name="Currency 2 2 5 2" xfId="21754"/>
    <cellStyle name="Currency 2 2 5 3" xfId="21755"/>
    <cellStyle name="Currency 2 2 6" xfId="21756"/>
    <cellStyle name="Currency 2 2 6 2" xfId="21757"/>
    <cellStyle name="Currency 2 2 6 3" xfId="21758"/>
    <cellStyle name="Currency 2 2 7" xfId="21759"/>
    <cellStyle name="Currency 2 2 7 2" xfId="21760"/>
    <cellStyle name="Currency 2 2 7 3" xfId="21761"/>
    <cellStyle name="Currency 2 2 8" xfId="21762"/>
    <cellStyle name="Currency 2 2 9" xfId="21763"/>
    <cellStyle name="Currency 2 20" xfId="21764"/>
    <cellStyle name="Currency 2 20 2" xfId="21765"/>
    <cellStyle name="Currency 2 20 3" xfId="21766"/>
    <cellStyle name="Currency 2 20 4" xfId="21767"/>
    <cellStyle name="Currency 2 20 5" xfId="21768"/>
    <cellStyle name="Currency 2 21" xfId="21769"/>
    <cellStyle name="Currency 2 21 2" xfId="21770"/>
    <cellStyle name="Currency 2 21 3" xfId="21771"/>
    <cellStyle name="Currency 2 21 4" xfId="21772"/>
    <cellStyle name="Currency 2 22" xfId="21773"/>
    <cellStyle name="Currency 2 22 2" xfId="21774"/>
    <cellStyle name="Currency 2 22 3" xfId="21775"/>
    <cellStyle name="Currency 2 22 4" xfId="21776"/>
    <cellStyle name="Currency 2 23" xfId="21777"/>
    <cellStyle name="Currency 2 23 2" xfId="21778"/>
    <cellStyle name="Currency 2 23 3" xfId="21779"/>
    <cellStyle name="Currency 2 23 4" xfId="21780"/>
    <cellStyle name="Currency 2 24" xfId="21781"/>
    <cellStyle name="Currency 2 24 2" xfId="21782"/>
    <cellStyle name="Currency 2 24 3" xfId="21783"/>
    <cellStyle name="Currency 2 24 4" xfId="21784"/>
    <cellStyle name="Currency 2 25" xfId="21785"/>
    <cellStyle name="Currency 2 25 2" xfId="21786"/>
    <cellStyle name="Currency 2 25 3" xfId="21787"/>
    <cellStyle name="Currency 2 25 4" xfId="21788"/>
    <cellStyle name="Currency 2 26" xfId="21789"/>
    <cellStyle name="Currency 2 26 2" xfId="21790"/>
    <cellStyle name="Currency 2 26 3" xfId="21791"/>
    <cellStyle name="Currency 2 26 4" xfId="21792"/>
    <cellStyle name="Currency 2 27" xfId="21793"/>
    <cellStyle name="Currency 2 27 2" xfId="21794"/>
    <cellStyle name="Currency 2 27 3" xfId="21795"/>
    <cellStyle name="Currency 2 27 4" xfId="21796"/>
    <cellStyle name="Currency 2 28" xfId="21797"/>
    <cellStyle name="Currency 2 28 2" xfId="21798"/>
    <cellStyle name="Currency 2 28 3" xfId="21799"/>
    <cellStyle name="Currency 2 28 4" xfId="21800"/>
    <cellStyle name="Currency 2 29" xfId="21801"/>
    <cellStyle name="Currency 2 29 2" xfId="21802"/>
    <cellStyle name="Currency 2 29 3" xfId="21803"/>
    <cellStyle name="Currency 2 29 4" xfId="21804"/>
    <cellStyle name="Currency 2 3" xfId="21805"/>
    <cellStyle name="Currency 2 3 2" xfId="21806"/>
    <cellStyle name="Currency 2 3 2 2" xfId="21807"/>
    <cellStyle name="Currency 2 3 2 2 2" xfId="21808"/>
    <cellStyle name="Currency 2 3 2 2 2 2" xfId="21809"/>
    <cellStyle name="Currency 2 3 2 2 2 2 2" xfId="21810"/>
    <cellStyle name="Currency 2 3 2 2 2 2 2 2" xfId="21811"/>
    <cellStyle name="Currency 2 3 2 2 2 2 2 3" xfId="21812"/>
    <cellStyle name="Currency 2 3 2 2 2 2 3" xfId="21813"/>
    <cellStyle name="Currency 2 3 2 2 2 2 4" xfId="21814"/>
    <cellStyle name="Currency 2 3 2 2 2 3" xfId="21815"/>
    <cellStyle name="Currency 2 3 2 2 2 3 2" xfId="21816"/>
    <cellStyle name="Currency 2 3 2 2 2 3 3" xfId="21817"/>
    <cellStyle name="Currency 2 3 2 2 2 4" xfId="21818"/>
    <cellStyle name="Currency 2 3 2 2 2 5" xfId="21819"/>
    <cellStyle name="Currency 2 3 2 2 3" xfId="21820"/>
    <cellStyle name="Currency 2 3 2 2 3 2" xfId="21821"/>
    <cellStyle name="Currency 2 3 2 2 3 2 2" xfId="21822"/>
    <cellStyle name="Currency 2 3 2 2 3 2 2 2" xfId="21823"/>
    <cellStyle name="Currency 2 3 2 2 3 2 2 3" xfId="21824"/>
    <cellStyle name="Currency 2 3 2 2 3 2 3" xfId="21825"/>
    <cellStyle name="Currency 2 3 2 2 3 2 4" xfId="21826"/>
    <cellStyle name="Currency 2 3 2 2 3 3" xfId="21827"/>
    <cellStyle name="Currency 2 3 2 2 3 3 2" xfId="21828"/>
    <cellStyle name="Currency 2 3 2 2 3 3 3" xfId="21829"/>
    <cellStyle name="Currency 2 3 2 2 3 4" xfId="21830"/>
    <cellStyle name="Currency 2 3 2 2 3 5" xfId="21831"/>
    <cellStyle name="Currency 2 3 2 2 4" xfId="21832"/>
    <cellStyle name="Currency 2 3 2 2 4 2" xfId="21833"/>
    <cellStyle name="Currency 2 3 2 2 4 2 2" xfId="21834"/>
    <cellStyle name="Currency 2 3 2 2 4 2 2 2" xfId="21835"/>
    <cellStyle name="Currency 2 3 2 2 4 2 2 3" xfId="21836"/>
    <cellStyle name="Currency 2 3 2 2 4 2 3" xfId="21837"/>
    <cellStyle name="Currency 2 3 2 2 4 2 4" xfId="21838"/>
    <cellStyle name="Currency 2 3 2 2 4 3" xfId="21839"/>
    <cellStyle name="Currency 2 3 2 2 4 3 2" xfId="21840"/>
    <cellStyle name="Currency 2 3 2 2 4 3 3" xfId="21841"/>
    <cellStyle name="Currency 2 3 2 2 4 4" xfId="21842"/>
    <cellStyle name="Currency 2 3 2 2 4 5" xfId="21843"/>
    <cellStyle name="Currency 2 3 2 2 5" xfId="21844"/>
    <cellStyle name="Currency 2 3 2 2 5 2" xfId="21845"/>
    <cellStyle name="Currency 2 3 2 2 5 2 2" xfId="21846"/>
    <cellStyle name="Currency 2 3 2 2 5 2 3" xfId="21847"/>
    <cellStyle name="Currency 2 3 2 2 5 3" xfId="21848"/>
    <cellStyle name="Currency 2 3 2 2 5 4" xfId="21849"/>
    <cellStyle name="Currency 2 3 2 2 6" xfId="21850"/>
    <cellStyle name="Currency 2 3 2 2 6 2" xfId="21851"/>
    <cellStyle name="Currency 2 3 2 2 6 3" xfId="21852"/>
    <cellStyle name="Currency 2 3 2 2 7" xfId="21853"/>
    <cellStyle name="Currency 2 3 2 2 8" xfId="21854"/>
    <cellStyle name="Currency 2 3 2 2 9" xfId="21855"/>
    <cellStyle name="Currency 2 3 2 3" xfId="21856"/>
    <cellStyle name="Currency 2 3 2 3 2" xfId="21857"/>
    <cellStyle name="Currency 2 3 2 3 2 2" xfId="21858"/>
    <cellStyle name="Currency 2 3 2 3 2 2 2" xfId="21859"/>
    <cellStyle name="Currency 2 3 2 3 2 2 2 2" xfId="21860"/>
    <cellStyle name="Currency 2 3 2 3 2 2 2 3" xfId="21861"/>
    <cellStyle name="Currency 2 3 2 3 2 2 3" xfId="21862"/>
    <cellStyle name="Currency 2 3 2 3 2 2 4" xfId="21863"/>
    <cellStyle name="Currency 2 3 2 3 2 3" xfId="21864"/>
    <cellStyle name="Currency 2 3 2 3 2 3 2" xfId="21865"/>
    <cellStyle name="Currency 2 3 2 3 2 3 3" xfId="21866"/>
    <cellStyle name="Currency 2 3 2 3 2 4" xfId="21867"/>
    <cellStyle name="Currency 2 3 2 3 2 5" xfId="21868"/>
    <cellStyle name="Currency 2 3 2 3 3" xfId="21869"/>
    <cellStyle name="Currency 2 3 2 3 3 2" xfId="21870"/>
    <cellStyle name="Currency 2 3 2 3 3 2 2" xfId="21871"/>
    <cellStyle name="Currency 2 3 2 3 3 2 2 2" xfId="21872"/>
    <cellStyle name="Currency 2 3 2 3 3 2 2 3" xfId="21873"/>
    <cellStyle name="Currency 2 3 2 3 3 2 3" xfId="21874"/>
    <cellStyle name="Currency 2 3 2 3 3 2 4" xfId="21875"/>
    <cellStyle name="Currency 2 3 2 3 3 3" xfId="21876"/>
    <cellStyle name="Currency 2 3 2 3 3 3 2" xfId="21877"/>
    <cellStyle name="Currency 2 3 2 3 3 3 3" xfId="21878"/>
    <cellStyle name="Currency 2 3 2 3 3 4" xfId="21879"/>
    <cellStyle name="Currency 2 3 2 3 3 5" xfId="21880"/>
    <cellStyle name="Currency 2 3 2 3 4" xfId="21881"/>
    <cellStyle name="Currency 2 3 2 3 4 2" xfId="21882"/>
    <cellStyle name="Currency 2 3 2 3 4 2 2" xfId="21883"/>
    <cellStyle name="Currency 2 3 2 3 4 2 2 2" xfId="21884"/>
    <cellStyle name="Currency 2 3 2 3 4 2 2 3" xfId="21885"/>
    <cellStyle name="Currency 2 3 2 3 4 2 3" xfId="21886"/>
    <cellStyle name="Currency 2 3 2 3 4 2 4" xfId="21887"/>
    <cellStyle name="Currency 2 3 2 3 4 3" xfId="21888"/>
    <cellStyle name="Currency 2 3 2 3 4 3 2" xfId="21889"/>
    <cellStyle name="Currency 2 3 2 3 4 3 3" xfId="21890"/>
    <cellStyle name="Currency 2 3 2 3 4 4" xfId="21891"/>
    <cellStyle name="Currency 2 3 2 3 4 5" xfId="21892"/>
    <cellStyle name="Currency 2 3 2 3 5" xfId="21893"/>
    <cellStyle name="Currency 2 3 2 3 5 2" xfId="21894"/>
    <cellStyle name="Currency 2 3 2 3 5 2 2" xfId="21895"/>
    <cellStyle name="Currency 2 3 2 3 5 2 3" xfId="21896"/>
    <cellStyle name="Currency 2 3 2 3 5 3" xfId="21897"/>
    <cellStyle name="Currency 2 3 2 3 5 4" xfId="21898"/>
    <cellStyle name="Currency 2 3 2 3 6" xfId="21899"/>
    <cellStyle name="Currency 2 3 2 3 6 2" xfId="21900"/>
    <cellStyle name="Currency 2 3 2 3 6 3" xfId="21901"/>
    <cellStyle name="Currency 2 3 2 3 7" xfId="21902"/>
    <cellStyle name="Currency 2 3 2 3 8" xfId="21903"/>
    <cellStyle name="Currency 2 3 2 3 9" xfId="21904"/>
    <cellStyle name="Currency 2 3 2 4" xfId="21905"/>
    <cellStyle name="Currency 2 3 2 4 2" xfId="21906"/>
    <cellStyle name="Currency 2 3 2 4 2 2" xfId="21907"/>
    <cellStyle name="Currency 2 3 2 4 2 2 2" xfId="21908"/>
    <cellStyle name="Currency 2 3 2 4 2 2 3" xfId="21909"/>
    <cellStyle name="Currency 2 3 2 4 2 3" xfId="21910"/>
    <cellStyle name="Currency 2 3 2 4 2 4" xfId="21911"/>
    <cellStyle name="Currency 2 3 2 4 3" xfId="21912"/>
    <cellStyle name="Currency 2 3 2 4 3 2" xfId="21913"/>
    <cellStyle name="Currency 2 3 2 4 3 3" xfId="21914"/>
    <cellStyle name="Currency 2 3 2 4 4" xfId="21915"/>
    <cellStyle name="Currency 2 3 2 4 5" xfId="21916"/>
    <cellStyle name="Currency 2 3 2 5" xfId="21917"/>
    <cellStyle name="Currency 2 3 2 5 2" xfId="21918"/>
    <cellStyle name="Currency 2 3 2 5 2 2" xfId="21919"/>
    <cellStyle name="Currency 2 3 2 5 2 2 2" xfId="21920"/>
    <cellStyle name="Currency 2 3 2 5 2 2 3" xfId="21921"/>
    <cellStyle name="Currency 2 3 2 5 2 3" xfId="21922"/>
    <cellStyle name="Currency 2 3 2 5 2 4" xfId="21923"/>
    <cellStyle name="Currency 2 3 2 5 3" xfId="21924"/>
    <cellStyle name="Currency 2 3 2 5 3 2" xfId="21925"/>
    <cellStyle name="Currency 2 3 2 5 3 3" xfId="21926"/>
    <cellStyle name="Currency 2 3 2 5 4" xfId="21927"/>
    <cellStyle name="Currency 2 3 2 5 5" xfId="21928"/>
    <cellStyle name="Currency 2 3 2 6" xfId="21929"/>
    <cellStyle name="Currency 2 3 2 6 2" xfId="21930"/>
    <cellStyle name="Currency 2 3 2 6 2 2" xfId="21931"/>
    <cellStyle name="Currency 2 3 2 6 2 2 2" xfId="21932"/>
    <cellStyle name="Currency 2 3 2 6 2 2 3" xfId="21933"/>
    <cellStyle name="Currency 2 3 2 6 2 3" xfId="21934"/>
    <cellStyle name="Currency 2 3 2 6 2 4" xfId="21935"/>
    <cellStyle name="Currency 2 3 2 6 3" xfId="21936"/>
    <cellStyle name="Currency 2 3 2 6 3 2" xfId="21937"/>
    <cellStyle name="Currency 2 3 2 6 3 3" xfId="21938"/>
    <cellStyle name="Currency 2 3 2 6 4" xfId="21939"/>
    <cellStyle name="Currency 2 3 2 6 5" xfId="21940"/>
    <cellStyle name="Currency 2 3 2 7" xfId="21941"/>
    <cellStyle name="Currency 2 3 2 7 2" xfId="21942"/>
    <cellStyle name="Currency 2 3 2 7 2 2" xfId="21943"/>
    <cellStyle name="Currency 2 3 2 7 2 2 2" xfId="21944"/>
    <cellStyle name="Currency 2 3 2 7 2 2 3" xfId="21945"/>
    <cellStyle name="Currency 2 3 2 7 2 3" xfId="21946"/>
    <cellStyle name="Currency 2 3 2 7 2 4" xfId="21947"/>
    <cellStyle name="Currency 2 3 2 7 3" xfId="21948"/>
    <cellStyle name="Currency 2 3 2 7 3 2" xfId="21949"/>
    <cellStyle name="Currency 2 3 2 7 3 3" xfId="21950"/>
    <cellStyle name="Currency 2 3 2 7 4" xfId="21951"/>
    <cellStyle name="Currency 2 3 2 7 5" xfId="21952"/>
    <cellStyle name="Currency 2 3 2 8" xfId="21953"/>
    <cellStyle name="Currency 2 3 2 8 2" xfId="21954"/>
    <cellStyle name="Currency 2 3 2 8 2 2" xfId="21955"/>
    <cellStyle name="Currency 2 3 2 8 2 3" xfId="21956"/>
    <cellStyle name="Currency 2 3 2 8 3" xfId="21957"/>
    <cellStyle name="Currency 2 3 2 8 4" xfId="21958"/>
    <cellStyle name="Currency 2 3 2 9" xfId="21959"/>
    <cellStyle name="Currency 2 3 3" xfId="21960"/>
    <cellStyle name="Currency 2 3 3 10" xfId="21961"/>
    <cellStyle name="Currency 2 3 3 11" xfId="21962"/>
    <cellStyle name="Currency 2 3 3 2" xfId="21963"/>
    <cellStyle name="Currency 2 3 3 2 2" xfId="21964"/>
    <cellStyle name="Currency 2 3 3 2 2 2" xfId="21965"/>
    <cellStyle name="Currency 2 3 3 2 2 2 2" xfId="21966"/>
    <cellStyle name="Currency 2 3 3 2 2 2 2 2" xfId="21967"/>
    <cellStyle name="Currency 2 3 3 2 2 2 2 3" xfId="21968"/>
    <cellStyle name="Currency 2 3 3 2 2 2 3" xfId="21969"/>
    <cellStyle name="Currency 2 3 3 2 2 2 4" xfId="21970"/>
    <cellStyle name="Currency 2 3 3 2 2 3" xfId="21971"/>
    <cellStyle name="Currency 2 3 3 2 2 3 2" xfId="21972"/>
    <cellStyle name="Currency 2 3 3 2 2 3 3" xfId="21973"/>
    <cellStyle name="Currency 2 3 3 2 2 4" xfId="21974"/>
    <cellStyle name="Currency 2 3 3 2 2 5" xfId="21975"/>
    <cellStyle name="Currency 2 3 3 2 3" xfId="21976"/>
    <cellStyle name="Currency 2 3 3 2 3 2" xfId="21977"/>
    <cellStyle name="Currency 2 3 3 2 3 2 2" xfId="21978"/>
    <cellStyle name="Currency 2 3 3 2 3 2 2 2" xfId="21979"/>
    <cellStyle name="Currency 2 3 3 2 3 2 2 3" xfId="21980"/>
    <cellStyle name="Currency 2 3 3 2 3 2 3" xfId="21981"/>
    <cellStyle name="Currency 2 3 3 2 3 2 4" xfId="21982"/>
    <cellStyle name="Currency 2 3 3 2 3 3" xfId="21983"/>
    <cellStyle name="Currency 2 3 3 2 3 3 2" xfId="21984"/>
    <cellStyle name="Currency 2 3 3 2 3 3 3" xfId="21985"/>
    <cellStyle name="Currency 2 3 3 2 3 4" xfId="21986"/>
    <cellStyle name="Currency 2 3 3 2 3 5" xfId="21987"/>
    <cellStyle name="Currency 2 3 3 2 4" xfId="21988"/>
    <cellStyle name="Currency 2 3 3 2 4 2" xfId="21989"/>
    <cellStyle name="Currency 2 3 3 2 4 2 2" xfId="21990"/>
    <cellStyle name="Currency 2 3 3 2 4 2 2 2" xfId="21991"/>
    <cellStyle name="Currency 2 3 3 2 4 2 2 3" xfId="21992"/>
    <cellStyle name="Currency 2 3 3 2 4 2 3" xfId="21993"/>
    <cellStyle name="Currency 2 3 3 2 4 2 4" xfId="21994"/>
    <cellStyle name="Currency 2 3 3 2 4 3" xfId="21995"/>
    <cellStyle name="Currency 2 3 3 2 4 3 2" xfId="21996"/>
    <cellStyle name="Currency 2 3 3 2 4 3 3" xfId="21997"/>
    <cellStyle name="Currency 2 3 3 2 4 4" xfId="21998"/>
    <cellStyle name="Currency 2 3 3 2 4 5" xfId="21999"/>
    <cellStyle name="Currency 2 3 3 2 5" xfId="22000"/>
    <cellStyle name="Currency 2 3 3 2 5 2" xfId="22001"/>
    <cellStyle name="Currency 2 3 3 2 5 2 2" xfId="22002"/>
    <cellStyle name="Currency 2 3 3 2 5 2 3" xfId="22003"/>
    <cellStyle name="Currency 2 3 3 2 5 3" xfId="22004"/>
    <cellStyle name="Currency 2 3 3 2 5 4" xfId="22005"/>
    <cellStyle name="Currency 2 3 3 2 6" xfId="22006"/>
    <cellStyle name="Currency 2 3 3 2 6 2" xfId="22007"/>
    <cellStyle name="Currency 2 3 3 2 6 3" xfId="22008"/>
    <cellStyle name="Currency 2 3 3 2 7" xfId="22009"/>
    <cellStyle name="Currency 2 3 3 2 8" xfId="22010"/>
    <cellStyle name="Currency 2 3 3 2 9" xfId="22011"/>
    <cellStyle name="Currency 2 3 3 3" xfId="22012"/>
    <cellStyle name="Currency 2 3 3 3 2" xfId="22013"/>
    <cellStyle name="Currency 2 3 3 3 2 2" xfId="22014"/>
    <cellStyle name="Currency 2 3 3 3 2 2 2" xfId="22015"/>
    <cellStyle name="Currency 2 3 3 3 2 2 3" xfId="22016"/>
    <cellStyle name="Currency 2 3 3 3 2 3" xfId="22017"/>
    <cellStyle name="Currency 2 3 3 3 2 4" xfId="22018"/>
    <cellStyle name="Currency 2 3 3 3 3" xfId="22019"/>
    <cellStyle name="Currency 2 3 3 3 3 2" xfId="22020"/>
    <cellStyle name="Currency 2 3 3 3 3 3" xfId="22021"/>
    <cellStyle name="Currency 2 3 3 3 4" xfId="22022"/>
    <cellStyle name="Currency 2 3 3 3 5" xfId="22023"/>
    <cellStyle name="Currency 2 3 3 4" xfId="22024"/>
    <cellStyle name="Currency 2 3 3 4 2" xfId="22025"/>
    <cellStyle name="Currency 2 3 3 4 2 2" xfId="22026"/>
    <cellStyle name="Currency 2 3 3 4 2 2 2" xfId="22027"/>
    <cellStyle name="Currency 2 3 3 4 2 2 3" xfId="22028"/>
    <cellStyle name="Currency 2 3 3 4 2 3" xfId="22029"/>
    <cellStyle name="Currency 2 3 3 4 2 4" xfId="22030"/>
    <cellStyle name="Currency 2 3 3 4 3" xfId="22031"/>
    <cellStyle name="Currency 2 3 3 4 3 2" xfId="22032"/>
    <cellStyle name="Currency 2 3 3 4 3 3" xfId="22033"/>
    <cellStyle name="Currency 2 3 3 4 4" xfId="22034"/>
    <cellStyle name="Currency 2 3 3 4 5" xfId="22035"/>
    <cellStyle name="Currency 2 3 3 5" xfId="22036"/>
    <cellStyle name="Currency 2 3 3 5 2" xfId="22037"/>
    <cellStyle name="Currency 2 3 3 5 2 2" xfId="22038"/>
    <cellStyle name="Currency 2 3 3 5 2 2 2" xfId="22039"/>
    <cellStyle name="Currency 2 3 3 5 2 2 3" xfId="22040"/>
    <cellStyle name="Currency 2 3 3 5 2 3" xfId="22041"/>
    <cellStyle name="Currency 2 3 3 5 2 4" xfId="22042"/>
    <cellStyle name="Currency 2 3 3 5 3" xfId="22043"/>
    <cellStyle name="Currency 2 3 3 5 3 2" xfId="22044"/>
    <cellStyle name="Currency 2 3 3 5 3 3" xfId="22045"/>
    <cellStyle name="Currency 2 3 3 5 4" xfId="22046"/>
    <cellStyle name="Currency 2 3 3 5 5" xfId="22047"/>
    <cellStyle name="Currency 2 3 3 6" xfId="22048"/>
    <cellStyle name="Currency 2 3 3 6 2" xfId="22049"/>
    <cellStyle name="Currency 2 3 3 6 2 2" xfId="22050"/>
    <cellStyle name="Currency 2 3 3 6 2 3" xfId="22051"/>
    <cellStyle name="Currency 2 3 3 6 3" xfId="22052"/>
    <cellStyle name="Currency 2 3 3 6 4" xfId="22053"/>
    <cellStyle name="Currency 2 3 3 7" xfId="22054"/>
    <cellStyle name="Currency 2 3 3 7 2" xfId="22055"/>
    <cellStyle name="Currency 2 3 3 7 3" xfId="22056"/>
    <cellStyle name="Currency 2 3 3 8" xfId="22057"/>
    <cellStyle name="Currency 2 3 3 9" xfId="22058"/>
    <cellStyle name="Currency 2 3 4" xfId="22059"/>
    <cellStyle name="Currency 2 3 4 10" xfId="22060"/>
    <cellStyle name="Currency 2 3 4 2" xfId="22061"/>
    <cellStyle name="Currency 2 3 4 2 2" xfId="22062"/>
    <cellStyle name="Currency 2 3 4 2 2 2" xfId="22063"/>
    <cellStyle name="Currency 2 3 4 2 2 2 2" xfId="22064"/>
    <cellStyle name="Currency 2 3 4 2 2 2 3" xfId="22065"/>
    <cellStyle name="Currency 2 3 4 2 2 3" xfId="22066"/>
    <cellStyle name="Currency 2 3 4 2 2 4" xfId="22067"/>
    <cellStyle name="Currency 2 3 4 2 3" xfId="22068"/>
    <cellStyle name="Currency 2 3 4 2 3 2" xfId="22069"/>
    <cellStyle name="Currency 2 3 4 2 3 3" xfId="22070"/>
    <cellStyle name="Currency 2 3 4 2 4" xfId="22071"/>
    <cellStyle name="Currency 2 3 4 2 5" xfId="22072"/>
    <cellStyle name="Currency 2 3 4 3" xfId="22073"/>
    <cellStyle name="Currency 2 3 4 3 2" xfId="22074"/>
    <cellStyle name="Currency 2 3 4 3 2 2" xfId="22075"/>
    <cellStyle name="Currency 2 3 4 3 2 2 2" xfId="22076"/>
    <cellStyle name="Currency 2 3 4 3 2 2 3" xfId="22077"/>
    <cellStyle name="Currency 2 3 4 3 2 3" xfId="22078"/>
    <cellStyle name="Currency 2 3 4 3 2 4" xfId="22079"/>
    <cellStyle name="Currency 2 3 4 3 3" xfId="22080"/>
    <cellStyle name="Currency 2 3 4 3 3 2" xfId="22081"/>
    <cellStyle name="Currency 2 3 4 3 3 3" xfId="22082"/>
    <cellStyle name="Currency 2 3 4 3 4" xfId="22083"/>
    <cellStyle name="Currency 2 3 4 3 5" xfId="22084"/>
    <cellStyle name="Currency 2 3 4 4" xfId="22085"/>
    <cellStyle name="Currency 2 3 4 4 2" xfId="22086"/>
    <cellStyle name="Currency 2 3 4 4 2 2" xfId="22087"/>
    <cellStyle name="Currency 2 3 4 4 2 2 2" xfId="22088"/>
    <cellStyle name="Currency 2 3 4 4 2 2 3" xfId="22089"/>
    <cellStyle name="Currency 2 3 4 4 2 3" xfId="22090"/>
    <cellStyle name="Currency 2 3 4 4 2 4" xfId="22091"/>
    <cellStyle name="Currency 2 3 4 4 3" xfId="22092"/>
    <cellStyle name="Currency 2 3 4 4 3 2" xfId="22093"/>
    <cellStyle name="Currency 2 3 4 4 3 3" xfId="22094"/>
    <cellStyle name="Currency 2 3 4 4 4" xfId="22095"/>
    <cellStyle name="Currency 2 3 4 4 5" xfId="22096"/>
    <cellStyle name="Currency 2 3 4 5" xfId="22097"/>
    <cellStyle name="Currency 2 3 4 5 2" xfId="22098"/>
    <cellStyle name="Currency 2 3 4 5 2 2" xfId="22099"/>
    <cellStyle name="Currency 2 3 4 5 2 3" xfId="22100"/>
    <cellStyle name="Currency 2 3 4 5 3" xfId="22101"/>
    <cellStyle name="Currency 2 3 4 5 4" xfId="22102"/>
    <cellStyle name="Currency 2 3 4 6" xfId="22103"/>
    <cellStyle name="Currency 2 3 4 6 2" xfId="22104"/>
    <cellStyle name="Currency 2 3 4 6 3" xfId="22105"/>
    <cellStyle name="Currency 2 3 4 7" xfId="22106"/>
    <cellStyle name="Currency 2 3 4 8" xfId="22107"/>
    <cellStyle name="Currency 2 3 4 9" xfId="22108"/>
    <cellStyle name="Currency 2 3 5" xfId="22109"/>
    <cellStyle name="Currency 2 3 5 2" xfId="22110"/>
    <cellStyle name="Currency 2 3 6" xfId="22111"/>
    <cellStyle name="Currency 2 3 6 2" xfId="22112"/>
    <cellStyle name="Currency 2 3 7" xfId="22113"/>
    <cellStyle name="Currency 2 3 7 2" xfId="22114"/>
    <cellStyle name="Currency 2 30" xfId="22115"/>
    <cellStyle name="Currency 2 30 2" xfId="22116"/>
    <cellStyle name="Currency 2 30 3" xfId="22117"/>
    <cellStyle name="Currency 2 30 4" xfId="22118"/>
    <cellStyle name="Currency 2 31" xfId="22119"/>
    <cellStyle name="Currency 2 31 2" xfId="22120"/>
    <cellStyle name="Currency 2 31 3" xfId="22121"/>
    <cellStyle name="Currency 2 31 4" xfId="22122"/>
    <cellStyle name="Currency 2 32" xfId="22123"/>
    <cellStyle name="Currency 2 32 2" xfId="22124"/>
    <cellStyle name="Currency 2 32 3" xfId="22125"/>
    <cellStyle name="Currency 2 32 4" xfId="22126"/>
    <cellStyle name="Currency 2 33" xfId="22127"/>
    <cellStyle name="Currency 2 33 2" xfId="22128"/>
    <cellStyle name="Currency 2 33 3" xfId="22129"/>
    <cellStyle name="Currency 2 33 4" xfId="22130"/>
    <cellStyle name="Currency 2 34" xfId="22131"/>
    <cellStyle name="Currency 2 34 2" xfId="22132"/>
    <cellStyle name="Currency 2 34 3" xfId="22133"/>
    <cellStyle name="Currency 2 34 4" xfId="22134"/>
    <cellStyle name="Currency 2 35" xfId="22135"/>
    <cellStyle name="Currency 2 35 2" xfId="22136"/>
    <cellStyle name="Currency 2 35 3" xfId="22137"/>
    <cellStyle name="Currency 2 35 4" xfId="22138"/>
    <cellStyle name="Currency 2 36" xfId="22139"/>
    <cellStyle name="Currency 2 36 2" xfId="22140"/>
    <cellStyle name="Currency 2 36 3" xfId="22141"/>
    <cellStyle name="Currency 2 36 4" xfId="22142"/>
    <cellStyle name="Currency 2 37" xfId="22143"/>
    <cellStyle name="Currency 2 37 2" xfId="22144"/>
    <cellStyle name="Currency 2 37 3" xfId="22145"/>
    <cellStyle name="Currency 2 37 4" xfId="22146"/>
    <cellStyle name="Currency 2 38" xfId="22147"/>
    <cellStyle name="Currency 2 38 2" xfId="22148"/>
    <cellStyle name="Currency 2 38 3" xfId="22149"/>
    <cellStyle name="Currency 2 38 4" xfId="22150"/>
    <cellStyle name="Currency 2 39" xfId="22151"/>
    <cellStyle name="Currency 2 39 2" xfId="22152"/>
    <cellStyle name="Currency 2 39 3" xfId="22153"/>
    <cellStyle name="Currency 2 39 4" xfId="22154"/>
    <cellStyle name="Currency 2 4" xfId="22155"/>
    <cellStyle name="Currency 2 4 2" xfId="22156"/>
    <cellStyle name="Currency 2 4 2 10" xfId="22157"/>
    <cellStyle name="Currency 2 4 2 11" xfId="22158"/>
    <cellStyle name="Currency 2 4 2 12" xfId="22159"/>
    <cellStyle name="Currency 2 4 2 2" xfId="22160"/>
    <cellStyle name="Currency 2 4 2 2 2" xfId="22161"/>
    <cellStyle name="Currency 2 4 2 2 2 2" xfId="22162"/>
    <cellStyle name="Currency 2 4 2 2 2 2 2" xfId="22163"/>
    <cellStyle name="Currency 2 4 2 2 2 2 2 2" xfId="22164"/>
    <cellStyle name="Currency 2 4 2 2 2 2 2 3" xfId="22165"/>
    <cellStyle name="Currency 2 4 2 2 2 2 3" xfId="22166"/>
    <cellStyle name="Currency 2 4 2 2 2 2 4" xfId="22167"/>
    <cellStyle name="Currency 2 4 2 2 2 3" xfId="22168"/>
    <cellStyle name="Currency 2 4 2 2 2 3 2" xfId="22169"/>
    <cellStyle name="Currency 2 4 2 2 2 3 3" xfId="22170"/>
    <cellStyle name="Currency 2 4 2 2 2 4" xfId="22171"/>
    <cellStyle name="Currency 2 4 2 2 2 5" xfId="22172"/>
    <cellStyle name="Currency 2 4 2 2 3" xfId="22173"/>
    <cellStyle name="Currency 2 4 2 2 3 2" xfId="22174"/>
    <cellStyle name="Currency 2 4 2 2 3 2 2" xfId="22175"/>
    <cellStyle name="Currency 2 4 2 2 3 2 2 2" xfId="22176"/>
    <cellStyle name="Currency 2 4 2 2 3 2 2 3" xfId="22177"/>
    <cellStyle name="Currency 2 4 2 2 3 2 3" xfId="22178"/>
    <cellStyle name="Currency 2 4 2 2 3 2 4" xfId="22179"/>
    <cellStyle name="Currency 2 4 2 2 3 3" xfId="22180"/>
    <cellStyle name="Currency 2 4 2 2 3 3 2" xfId="22181"/>
    <cellStyle name="Currency 2 4 2 2 3 3 3" xfId="22182"/>
    <cellStyle name="Currency 2 4 2 2 3 4" xfId="22183"/>
    <cellStyle name="Currency 2 4 2 2 3 5" xfId="22184"/>
    <cellStyle name="Currency 2 4 2 2 4" xfId="22185"/>
    <cellStyle name="Currency 2 4 2 2 4 2" xfId="22186"/>
    <cellStyle name="Currency 2 4 2 2 4 2 2" xfId="22187"/>
    <cellStyle name="Currency 2 4 2 2 4 2 2 2" xfId="22188"/>
    <cellStyle name="Currency 2 4 2 2 4 2 2 3" xfId="22189"/>
    <cellStyle name="Currency 2 4 2 2 4 2 3" xfId="22190"/>
    <cellStyle name="Currency 2 4 2 2 4 2 4" xfId="22191"/>
    <cellStyle name="Currency 2 4 2 2 4 3" xfId="22192"/>
    <cellStyle name="Currency 2 4 2 2 4 3 2" xfId="22193"/>
    <cellStyle name="Currency 2 4 2 2 4 3 3" xfId="22194"/>
    <cellStyle name="Currency 2 4 2 2 4 4" xfId="22195"/>
    <cellStyle name="Currency 2 4 2 2 4 5" xfId="22196"/>
    <cellStyle name="Currency 2 4 2 2 5" xfId="22197"/>
    <cellStyle name="Currency 2 4 2 2 5 2" xfId="22198"/>
    <cellStyle name="Currency 2 4 2 2 5 2 2" xfId="22199"/>
    <cellStyle name="Currency 2 4 2 2 5 2 3" xfId="22200"/>
    <cellStyle name="Currency 2 4 2 2 5 3" xfId="22201"/>
    <cellStyle name="Currency 2 4 2 2 5 4" xfId="22202"/>
    <cellStyle name="Currency 2 4 2 2 6" xfId="22203"/>
    <cellStyle name="Currency 2 4 2 2 6 2" xfId="22204"/>
    <cellStyle name="Currency 2 4 2 2 6 3" xfId="22205"/>
    <cellStyle name="Currency 2 4 2 2 7" xfId="22206"/>
    <cellStyle name="Currency 2 4 2 2 8" xfId="22207"/>
    <cellStyle name="Currency 2 4 2 2 9" xfId="22208"/>
    <cellStyle name="Currency 2 4 2 3" xfId="22209"/>
    <cellStyle name="Currency 2 4 2 3 2" xfId="22210"/>
    <cellStyle name="Currency 2 4 2 3 2 2" xfId="22211"/>
    <cellStyle name="Currency 2 4 2 3 2 2 2" xfId="22212"/>
    <cellStyle name="Currency 2 4 2 3 2 2 2 2" xfId="22213"/>
    <cellStyle name="Currency 2 4 2 3 2 2 2 3" xfId="22214"/>
    <cellStyle name="Currency 2 4 2 3 2 2 3" xfId="22215"/>
    <cellStyle name="Currency 2 4 2 3 2 2 4" xfId="22216"/>
    <cellStyle name="Currency 2 4 2 3 2 3" xfId="22217"/>
    <cellStyle name="Currency 2 4 2 3 2 3 2" xfId="22218"/>
    <cellStyle name="Currency 2 4 2 3 2 3 3" xfId="22219"/>
    <cellStyle name="Currency 2 4 2 3 2 4" xfId="22220"/>
    <cellStyle name="Currency 2 4 2 3 2 5" xfId="22221"/>
    <cellStyle name="Currency 2 4 2 3 3" xfId="22222"/>
    <cellStyle name="Currency 2 4 2 3 3 2" xfId="22223"/>
    <cellStyle name="Currency 2 4 2 3 3 2 2" xfId="22224"/>
    <cellStyle name="Currency 2 4 2 3 3 2 2 2" xfId="22225"/>
    <cellStyle name="Currency 2 4 2 3 3 2 2 3" xfId="22226"/>
    <cellStyle name="Currency 2 4 2 3 3 2 3" xfId="22227"/>
    <cellStyle name="Currency 2 4 2 3 3 2 4" xfId="22228"/>
    <cellStyle name="Currency 2 4 2 3 3 3" xfId="22229"/>
    <cellStyle name="Currency 2 4 2 3 3 3 2" xfId="22230"/>
    <cellStyle name="Currency 2 4 2 3 3 3 3" xfId="22231"/>
    <cellStyle name="Currency 2 4 2 3 3 4" xfId="22232"/>
    <cellStyle name="Currency 2 4 2 3 3 5" xfId="22233"/>
    <cellStyle name="Currency 2 4 2 3 4" xfId="22234"/>
    <cellStyle name="Currency 2 4 2 3 4 2" xfId="22235"/>
    <cellStyle name="Currency 2 4 2 3 4 2 2" xfId="22236"/>
    <cellStyle name="Currency 2 4 2 3 4 2 2 2" xfId="22237"/>
    <cellStyle name="Currency 2 4 2 3 4 2 2 3" xfId="22238"/>
    <cellStyle name="Currency 2 4 2 3 4 2 3" xfId="22239"/>
    <cellStyle name="Currency 2 4 2 3 4 2 4" xfId="22240"/>
    <cellStyle name="Currency 2 4 2 3 4 3" xfId="22241"/>
    <cellStyle name="Currency 2 4 2 3 4 3 2" xfId="22242"/>
    <cellStyle name="Currency 2 4 2 3 4 3 3" xfId="22243"/>
    <cellStyle name="Currency 2 4 2 3 4 4" xfId="22244"/>
    <cellStyle name="Currency 2 4 2 3 4 5" xfId="22245"/>
    <cellStyle name="Currency 2 4 2 3 5" xfId="22246"/>
    <cellStyle name="Currency 2 4 2 3 5 2" xfId="22247"/>
    <cellStyle name="Currency 2 4 2 3 5 2 2" xfId="22248"/>
    <cellStyle name="Currency 2 4 2 3 5 2 3" xfId="22249"/>
    <cellStyle name="Currency 2 4 2 3 5 3" xfId="22250"/>
    <cellStyle name="Currency 2 4 2 3 5 4" xfId="22251"/>
    <cellStyle name="Currency 2 4 2 3 6" xfId="22252"/>
    <cellStyle name="Currency 2 4 2 3 6 2" xfId="22253"/>
    <cellStyle name="Currency 2 4 2 3 6 3" xfId="22254"/>
    <cellStyle name="Currency 2 4 2 3 7" xfId="22255"/>
    <cellStyle name="Currency 2 4 2 3 8" xfId="22256"/>
    <cellStyle name="Currency 2 4 2 3 9" xfId="22257"/>
    <cellStyle name="Currency 2 4 2 4" xfId="22258"/>
    <cellStyle name="Currency 2 4 2 4 2" xfId="22259"/>
    <cellStyle name="Currency 2 4 2 4 2 2" xfId="22260"/>
    <cellStyle name="Currency 2 4 2 4 2 2 2" xfId="22261"/>
    <cellStyle name="Currency 2 4 2 4 2 2 3" xfId="22262"/>
    <cellStyle name="Currency 2 4 2 4 2 3" xfId="22263"/>
    <cellStyle name="Currency 2 4 2 4 2 4" xfId="22264"/>
    <cellStyle name="Currency 2 4 2 4 3" xfId="22265"/>
    <cellStyle name="Currency 2 4 2 4 3 2" xfId="22266"/>
    <cellStyle name="Currency 2 4 2 4 3 3" xfId="22267"/>
    <cellStyle name="Currency 2 4 2 4 4" xfId="22268"/>
    <cellStyle name="Currency 2 4 2 4 5" xfId="22269"/>
    <cellStyle name="Currency 2 4 2 5" xfId="22270"/>
    <cellStyle name="Currency 2 4 2 5 2" xfId="22271"/>
    <cellStyle name="Currency 2 4 2 5 2 2" xfId="22272"/>
    <cellStyle name="Currency 2 4 2 5 2 2 2" xfId="22273"/>
    <cellStyle name="Currency 2 4 2 5 2 2 3" xfId="22274"/>
    <cellStyle name="Currency 2 4 2 5 2 3" xfId="22275"/>
    <cellStyle name="Currency 2 4 2 5 2 4" xfId="22276"/>
    <cellStyle name="Currency 2 4 2 5 3" xfId="22277"/>
    <cellStyle name="Currency 2 4 2 5 3 2" xfId="22278"/>
    <cellStyle name="Currency 2 4 2 5 3 3" xfId="22279"/>
    <cellStyle name="Currency 2 4 2 5 4" xfId="22280"/>
    <cellStyle name="Currency 2 4 2 5 5" xfId="22281"/>
    <cellStyle name="Currency 2 4 2 6" xfId="22282"/>
    <cellStyle name="Currency 2 4 2 6 2" xfId="22283"/>
    <cellStyle name="Currency 2 4 2 6 2 2" xfId="22284"/>
    <cellStyle name="Currency 2 4 2 6 2 2 2" xfId="22285"/>
    <cellStyle name="Currency 2 4 2 6 2 2 3" xfId="22286"/>
    <cellStyle name="Currency 2 4 2 6 2 3" xfId="22287"/>
    <cellStyle name="Currency 2 4 2 6 2 4" xfId="22288"/>
    <cellStyle name="Currency 2 4 2 6 3" xfId="22289"/>
    <cellStyle name="Currency 2 4 2 6 3 2" xfId="22290"/>
    <cellStyle name="Currency 2 4 2 6 3 3" xfId="22291"/>
    <cellStyle name="Currency 2 4 2 6 4" xfId="22292"/>
    <cellStyle name="Currency 2 4 2 6 5" xfId="22293"/>
    <cellStyle name="Currency 2 4 2 7" xfId="22294"/>
    <cellStyle name="Currency 2 4 2 7 2" xfId="22295"/>
    <cellStyle name="Currency 2 4 2 7 2 2" xfId="22296"/>
    <cellStyle name="Currency 2 4 2 7 2 3" xfId="22297"/>
    <cellStyle name="Currency 2 4 2 7 3" xfId="22298"/>
    <cellStyle name="Currency 2 4 2 7 4" xfId="22299"/>
    <cellStyle name="Currency 2 4 2 8" xfId="22300"/>
    <cellStyle name="Currency 2 4 2 8 2" xfId="22301"/>
    <cellStyle name="Currency 2 4 2 8 3" xfId="22302"/>
    <cellStyle name="Currency 2 4 2 9" xfId="22303"/>
    <cellStyle name="Currency 2 4 3" xfId="22304"/>
    <cellStyle name="Currency 2 4 3 10" xfId="22305"/>
    <cellStyle name="Currency 2 4 3 11" xfId="22306"/>
    <cellStyle name="Currency 2 4 3 2" xfId="22307"/>
    <cellStyle name="Currency 2 4 3 2 2" xfId="22308"/>
    <cellStyle name="Currency 2 4 3 2 2 2" xfId="22309"/>
    <cellStyle name="Currency 2 4 3 2 2 2 2" xfId="22310"/>
    <cellStyle name="Currency 2 4 3 2 2 2 2 2" xfId="22311"/>
    <cellStyle name="Currency 2 4 3 2 2 2 2 3" xfId="22312"/>
    <cellStyle name="Currency 2 4 3 2 2 2 3" xfId="22313"/>
    <cellStyle name="Currency 2 4 3 2 2 2 4" xfId="22314"/>
    <cellStyle name="Currency 2 4 3 2 2 3" xfId="22315"/>
    <cellStyle name="Currency 2 4 3 2 2 3 2" xfId="22316"/>
    <cellStyle name="Currency 2 4 3 2 2 3 3" xfId="22317"/>
    <cellStyle name="Currency 2 4 3 2 2 4" xfId="22318"/>
    <cellStyle name="Currency 2 4 3 2 2 5" xfId="22319"/>
    <cellStyle name="Currency 2 4 3 2 3" xfId="22320"/>
    <cellStyle name="Currency 2 4 3 2 3 2" xfId="22321"/>
    <cellStyle name="Currency 2 4 3 2 3 2 2" xfId="22322"/>
    <cellStyle name="Currency 2 4 3 2 3 2 2 2" xfId="22323"/>
    <cellStyle name="Currency 2 4 3 2 3 2 2 3" xfId="22324"/>
    <cellStyle name="Currency 2 4 3 2 3 2 3" xfId="22325"/>
    <cellStyle name="Currency 2 4 3 2 3 2 4" xfId="22326"/>
    <cellStyle name="Currency 2 4 3 2 3 3" xfId="22327"/>
    <cellStyle name="Currency 2 4 3 2 3 3 2" xfId="22328"/>
    <cellStyle name="Currency 2 4 3 2 3 3 3" xfId="22329"/>
    <cellStyle name="Currency 2 4 3 2 3 4" xfId="22330"/>
    <cellStyle name="Currency 2 4 3 2 3 5" xfId="22331"/>
    <cellStyle name="Currency 2 4 3 2 4" xfId="22332"/>
    <cellStyle name="Currency 2 4 3 2 4 2" xfId="22333"/>
    <cellStyle name="Currency 2 4 3 2 4 2 2" xfId="22334"/>
    <cellStyle name="Currency 2 4 3 2 4 2 2 2" xfId="22335"/>
    <cellStyle name="Currency 2 4 3 2 4 2 2 3" xfId="22336"/>
    <cellStyle name="Currency 2 4 3 2 4 2 3" xfId="22337"/>
    <cellStyle name="Currency 2 4 3 2 4 2 4" xfId="22338"/>
    <cellStyle name="Currency 2 4 3 2 4 3" xfId="22339"/>
    <cellStyle name="Currency 2 4 3 2 4 3 2" xfId="22340"/>
    <cellStyle name="Currency 2 4 3 2 4 3 3" xfId="22341"/>
    <cellStyle name="Currency 2 4 3 2 4 4" xfId="22342"/>
    <cellStyle name="Currency 2 4 3 2 4 5" xfId="22343"/>
    <cellStyle name="Currency 2 4 3 2 5" xfId="22344"/>
    <cellStyle name="Currency 2 4 3 2 5 2" xfId="22345"/>
    <cellStyle name="Currency 2 4 3 2 5 2 2" xfId="22346"/>
    <cellStyle name="Currency 2 4 3 2 5 2 3" xfId="22347"/>
    <cellStyle name="Currency 2 4 3 2 5 3" xfId="22348"/>
    <cellStyle name="Currency 2 4 3 2 5 4" xfId="22349"/>
    <cellStyle name="Currency 2 4 3 2 6" xfId="22350"/>
    <cellStyle name="Currency 2 4 3 2 6 2" xfId="22351"/>
    <cellStyle name="Currency 2 4 3 2 6 3" xfId="22352"/>
    <cellStyle name="Currency 2 4 3 2 7" xfId="22353"/>
    <cellStyle name="Currency 2 4 3 2 8" xfId="22354"/>
    <cellStyle name="Currency 2 4 3 2 9" xfId="22355"/>
    <cellStyle name="Currency 2 4 3 3" xfId="22356"/>
    <cellStyle name="Currency 2 4 3 3 2" xfId="22357"/>
    <cellStyle name="Currency 2 4 3 3 2 2" xfId="22358"/>
    <cellStyle name="Currency 2 4 3 3 2 2 2" xfId="22359"/>
    <cellStyle name="Currency 2 4 3 3 2 2 3" xfId="22360"/>
    <cellStyle name="Currency 2 4 3 3 2 3" xfId="22361"/>
    <cellStyle name="Currency 2 4 3 3 2 4" xfId="22362"/>
    <cellStyle name="Currency 2 4 3 3 3" xfId="22363"/>
    <cellStyle name="Currency 2 4 3 3 3 2" xfId="22364"/>
    <cellStyle name="Currency 2 4 3 3 3 3" xfId="22365"/>
    <cellStyle name="Currency 2 4 3 3 4" xfId="22366"/>
    <cellStyle name="Currency 2 4 3 3 5" xfId="22367"/>
    <cellStyle name="Currency 2 4 3 4" xfId="22368"/>
    <cellStyle name="Currency 2 4 3 4 2" xfId="22369"/>
    <cellStyle name="Currency 2 4 3 4 2 2" xfId="22370"/>
    <cellStyle name="Currency 2 4 3 4 2 2 2" xfId="22371"/>
    <cellStyle name="Currency 2 4 3 4 2 2 3" xfId="22372"/>
    <cellStyle name="Currency 2 4 3 4 2 3" xfId="22373"/>
    <cellStyle name="Currency 2 4 3 4 2 4" xfId="22374"/>
    <cellStyle name="Currency 2 4 3 4 3" xfId="22375"/>
    <cellStyle name="Currency 2 4 3 4 3 2" xfId="22376"/>
    <cellStyle name="Currency 2 4 3 4 3 3" xfId="22377"/>
    <cellStyle name="Currency 2 4 3 4 4" xfId="22378"/>
    <cellStyle name="Currency 2 4 3 4 5" xfId="22379"/>
    <cellStyle name="Currency 2 4 3 5" xfId="22380"/>
    <cellStyle name="Currency 2 4 3 5 2" xfId="22381"/>
    <cellStyle name="Currency 2 4 3 5 2 2" xfId="22382"/>
    <cellStyle name="Currency 2 4 3 5 2 2 2" xfId="22383"/>
    <cellStyle name="Currency 2 4 3 5 2 2 3" xfId="22384"/>
    <cellStyle name="Currency 2 4 3 5 2 3" xfId="22385"/>
    <cellStyle name="Currency 2 4 3 5 2 4" xfId="22386"/>
    <cellStyle name="Currency 2 4 3 5 3" xfId="22387"/>
    <cellStyle name="Currency 2 4 3 5 3 2" xfId="22388"/>
    <cellStyle name="Currency 2 4 3 5 3 3" xfId="22389"/>
    <cellStyle name="Currency 2 4 3 5 4" xfId="22390"/>
    <cellStyle name="Currency 2 4 3 5 5" xfId="22391"/>
    <cellStyle name="Currency 2 4 3 6" xfId="22392"/>
    <cellStyle name="Currency 2 4 3 6 2" xfId="22393"/>
    <cellStyle name="Currency 2 4 3 6 2 2" xfId="22394"/>
    <cellStyle name="Currency 2 4 3 6 2 3" xfId="22395"/>
    <cellStyle name="Currency 2 4 3 6 3" xfId="22396"/>
    <cellStyle name="Currency 2 4 3 6 4" xfId="22397"/>
    <cellStyle name="Currency 2 4 3 7" xfId="22398"/>
    <cellStyle name="Currency 2 4 3 7 2" xfId="22399"/>
    <cellStyle name="Currency 2 4 3 7 3" xfId="22400"/>
    <cellStyle name="Currency 2 4 3 8" xfId="22401"/>
    <cellStyle name="Currency 2 4 3 9" xfId="22402"/>
    <cellStyle name="Currency 2 4 4" xfId="22403"/>
    <cellStyle name="Currency 2 4 4 10" xfId="22404"/>
    <cellStyle name="Currency 2 4 4 2" xfId="22405"/>
    <cellStyle name="Currency 2 4 4 2 2" xfId="22406"/>
    <cellStyle name="Currency 2 4 4 2 2 2" xfId="22407"/>
    <cellStyle name="Currency 2 4 4 2 2 2 2" xfId="22408"/>
    <cellStyle name="Currency 2 4 4 2 2 2 3" xfId="22409"/>
    <cellStyle name="Currency 2 4 4 2 2 3" xfId="22410"/>
    <cellStyle name="Currency 2 4 4 2 2 4" xfId="22411"/>
    <cellStyle name="Currency 2 4 4 2 3" xfId="22412"/>
    <cellStyle name="Currency 2 4 4 2 3 2" xfId="22413"/>
    <cellStyle name="Currency 2 4 4 2 3 3" xfId="22414"/>
    <cellStyle name="Currency 2 4 4 2 4" xfId="22415"/>
    <cellStyle name="Currency 2 4 4 2 5" xfId="22416"/>
    <cellStyle name="Currency 2 4 4 3" xfId="22417"/>
    <cellStyle name="Currency 2 4 4 3 2" xfId="22418"/>
    <cellStyle name="Currency 2 4 4 3 2 2" xfId="22419"/>
    <cellStyle name="Currency 2 4 4 3 2 2 2" xfId="22420"/>
    <cellStyle name="Currency 2 4 4 3 2 2 3" xfId="22421"/>
    <cellStyle name="Currency 2 4 4 3 2 3" xfId="22422"/>
    <cellStyle name="Currency 2 4 4 3 2 4" xfId="22423"/>
    <cellStyle name="Currency 2 4 4 3 3" xfId="22424"/>
    <cellStyle name="Currency 2 4 4 3 3 2" xfId="22425"/>
    <cellStyle name="Currency 2 4 4 3 3 3" xfId="22426"/>
    <cellStyle name="Currency 2 4 4 3 4" xfId="22427"/>
    <cellStyle name="Currency 2 4 4 3 5" xfId="22428"/>
    <cellStyle name="Currency 2 4 4 4" xfId="22429"/>
    <cellStyle name="Currency 2 4 4 4 2" xfId="22430"/>
    <cellStyle name="Currency 2 4 4 4 2 2" xfId="22431"/>
    <cellStyle name="Currency 2 4 4 4 2 2 2" xfId="22432"/>
    <cellStyle name="Currency 2 4 4 4 2 2 3" xfId="22433"/>
    <cellStyle name="Currency 2 4 4 4 2 3" xfId="22434"/>
    <cellStyle name="Currency 2 4 4 4 2 4" xfId="22435"/>
    <cellStyle name="Currency 2 4 4 4 3" xfId="22436"/>
    <cellStyle name="Currency 2 4 4 4 3 2" xfId="22437"/>
    <cellStyle name="Currency 2 4 4 4 3 3" xfId="22438"/>
    <cellStyle name="Currency 2 4 4 4 4" xfId="22439"/>
    <cellStyle name="Currency 2 4 4 4 5" xfId="22440"/>
    <cellStyle name="Currency 2 4 4 5" xfId="22441"/>
    <cellStyle name="Currency 2 4 4 5 2" xfId="22442"/>
    <cellStyle name="Currency 2 4 4 5 2 2" xfId="22443"/>
    <cellStyle name="Currency 2 4 4 5 2 3" xfId="22444"/>
    <cellStyle name="Currency 2 4 4 5 3" xfId="22445"/>
    <cellStyle name="Currency 2 4 4 5 4" xfId="22446"/>
    <cellStyle name="Currency 2 4 4 6" xfId="22447"/>
    <cellStyle name="Currency 2 4 4 6 2" xfId="22448"/>
    <cellStyle name="Currency 2 4 4 6 3" xfId="22449"/>
    <cellStyle name="Currency 2 4 4 7" xfId="22450"/>
    <cellStyle name="Currency 2 4 4 8" xfId="22451"/>
    <cellStyle name="Currency 2 4 4 9" xfId="22452"/>
    <cellStyle name="Currency 2 4 5" xfId="22453"/>
    <cellStyle name="Currency 2 4 5 2" xfId="22454"/>
    <cellStyle name="Currency 2 4 6" xfId="22455"/>
    <cellStyle name="Currency 2 4 7" xfId="22456"/>
    <cellStyle name="Currency 2 40" xfId="22457"/>
    <cellStyle name="Currency 2 40 2" xfId="22458"/>
    <cellStyle name="Currency 2 40 3" xfId="22459"/>
    <cellStyle name="Currency 2 40 4" xfId="22460"/>
    <cellStyle name="Currency 2 41" xfId="22461"/>
    <cellStyle name="Currency 2 41 2" xfId="22462"/>
    <cellStyle name="Currency 2 41 3" xfId="22463"/>
    <cellStyle name="Currency 2 41 4" xfId="22464"/>
    <cellStyle name="Currency 2 42" xfId="22465"/>
    <cellStyle name="Currency 2 42 2" xfId="22466"/>
    <cellStyle name="Currency 2 42 3" xfId="22467"/>
    <cellStyle name="Currency 2 42 4" xfId="22468"/>
    <cellStyle name="Currency 2 43" xfId="22469"/>
    <cellStyle name="Currency 2 43 2" xfId="22470"/>
    <cellStyle name="Currency 2 43 3" xfId="22471"/>
    <cellStyle name="Currency 2 43 4" xfId="22472"/>
    <cellStyle name="Currency 2 44" xfId="22473"/>
    <cellStyle name="Currency 2 44 2" xfId="22474"/>
    <cellStyle name="Currency 2 44 3" xfId="22475"/>
    <cellStyle name="Currency 2 44 4" xfId="22476"/>
    <cellStyle name="Currency 2 45" xfId="22477"/>
    <cellStyle name="Currency 2 45 2" xfId="22478"/>
    <cellStyle name="Currency 2 45 3" xfId="22479"/>
    <cellStyle name="Currency 2 45 4" xfId="22480"/>
    <cellStyle name="Currency 2 46" xfId="22481"/>
    <cellStyle name="Currency 2 46 2" xfId="22482"/>
    <cellStyle name="Currency 2 46 3" xfId="22483"/>
    <cellStyle name="Currency 2 46 4" xfId="22484"/>
    <cellStyle name="Currency 2 47" xfId="22485"/>
    <cellStyle name="Currency 2 47 2" xfId="22486"/>
    <cellStyle name="Currency 2 47 3" xfId="22487"/>
    <cellStyle name="Currency 2 47 4" xfId="22488"/>
    <cellStyle name="Currency 2 48" xfId="22489"/>
    <cellStyle name="Currency 2 48 2" xfId="22490"/>
    <cellStyle name="Currency 2 48 3" xfId="22491"/>
    <cellStyle name="Currency 2 48 4" xfId="22492"/>
    <cellStyle name="Currency 2 49" xfId="22493"/>
    <cellStyle name="Currency 2 49 2" xfId="22494"/>
    <cellStyle name="Currency 2 49 3" xfId="22495"/>
    <cellStyle name="Currency 2 49 4" xfId="22496"/>
    <cellStyle name="Currency 2 5" xfId="22497"/>
    <cellStyle name="Currency 2 5 2" xfId="22498"/>
    <cellStyle name="Currency 2 5 2 10" xfId="22499"/>
    <cellStyle name="Currency 2 5 2 11" xfId="22500"/>
    <cellStyle name="Currency 2 5 2 12" xfId="22501"/>
    <cellStyle name="Currency 2 5 2 2" xfId="22502"/>
    <cellStyle name="Currency 2 5 2 2 2" xfId="22503"/>
    <cellStyle name="Currency 2 5 2 2 2 2" xfId="22504"/>
    <cellStyle name="Currency 2 5 2 2 2 2 2" xfId="22505"/>
    <cellStyle name="Currency 2 5 2 2 2 2 2 2" xfId="22506"/>
    <cellStyle name="Currency 2 5 2 2 2 2 2 3" xfId="22507"/>
    <cellStyle name="Currency 2 5 2 2 2 2 3" xfId="22508"/>
    <cellStyle name="Currency 2 5 2 2 2 2 4" xfId="22509"/>
    <cellStyle name="Currency 2 5 2 2 2 3" xfId="22510"/>
    <cellStyle name="Currency 2 5 2 2 2 3 2" xfId="22511"/>
    <cellStyle name="Currency 2 5 2 2 2 3 3" xfId="22512"/>
    <cellStyle name="Currency 2 5 2 2 2 4" xfId="22513"/>
    <cellStyle name="Currency 2 5 2 2 2 5" xfId="22514"/>
    <cellStyle name="Currency 2 5 2 2 3" xfId="22515"/>
    <cellStyle name="Currency 2 5 2 2 3 2" xfId="22516"/>
    <cellStyle name="Currency 2 5 2 2 3 2 2" xfId="22517"/>
    <cellStyle name="Currency 2 5 2 2 3 2 2 2" xfId="22518"/>
    <cellStyle name="Currency 2 5 2 2 3 2 2 3" xfId="22519"/>
    <cellStyle name="Currency 2 5 2 2 3 2 3" xfId="22520"/>
    <cellStyle name="Currency 2 5 2 2 3 2 4" xfId="22521"/>
    <cellStyle name="Currency 2 5 2 2 3 3" xfId="22522"/>
    <cellStyle name="Currency 2 5 2 2 3 3 2" xfId="22523"/>
    <cellStyle name="Currency 2 5 2 2 3 3 3" xfId="22524"/>
    <cellStyle name="Currency 2 5 2 2 3 4" xfId="22525"/>
    <cellStyle name="Currency 2 5 2 2 3 5" xfId="22526"/>
    <cellStyle name="Currency 2 5 2 2 4" xfId="22527"/>
    <cellStyle name="Currency 2 5 2 2 4 2" xfId="22528"/>
    <cellStyle name="Currency 2 5 2 2 4 2 2" xfId="22529"/>
    <cellStyle name="Currency 2 5 2 2 4 2 2 2" xfId="22530"/>
    <cellStyle name="Currency 2 5 2 2 4 2 2 3" xfId="22531"/>
    <cellStyle name="Currency 2 5 2 2 4 2 3" xfId="22532"/>
    <cellStyle name="Currency 2 5 2 2 4 2 4" xfId="22533"/>
    <cellStyle name="Currency 2 5 2 2 4 3" xfId="22534"/>
    <cellStyle name="Currency 2 5 2 2 4 3 2" xfId="22535"/>
    <cellStyle name="Currency 2 5 2 2 4 3 3" xfId="22536"/>
    <cellStyle name="Currency 2 5 2 2 4 4" xfId="22537"/>
    <cellStyle name="Currency 2 5 2 2 4 5" xfId="22538"/>
    <cellStyle name="Currency 2 5 2 2 5" xfId="22539"/>
    <cellStyle name="Currency 2 5 2 2 5 2" xfId="22540"/>
    <cellStyle name="Currency 2 5 2 2 5 2 2" xfId="22541"/>
    <cellStyle name="Currency 2 5 2 2 5 2 3" xfId="22542"/>
    <cellStyle name="Currency 2 5 2 2 5 3" xfId="22543"/>
    <cellStyle name="Currency 2 5 2 2 5 4" xfId="22544"/>
    <cellStyle name="Currency 2 5 2 2 6" xfId="22545"/>
    <cellStyle name="Currency 2 5 2 2 6 2" xfId="22546"/>
    <cellStyle name="Currency 2 5 2 2 6 3" xfId="22547"/>
    <cellStyle name="Currency 2 5 2 2 7" xfId="22548"/>
    <cellStyle name="Currency 2 5 2 2 8" xfId="22549"/>
    <cellStyle name="Currency 2 5 2 2 9" xfId="22550"/>
    <cellStyle name="Currency 2 5 2 3" xfId="22551"/>
    <cellStyle name="Currency 2 5 2 3 2" xfId="22552"/>
    <cellStyle name="Currency 2 5 2 3 2 2" xfId="22553"/>
    <cellStyle name="Currency 2 5 2 3 2 2 2" xfId="22554"/>
    <cellStyle name="Currency 2 5 2 3 2 2 2 2" xfId="22555"/>
    <cellStyle name="Currency 2 5 2 3 2 2 2 3" xfId="22556"/>
    <cellStyle name="Currency 2 5 2 3 2 2 3" xfId="22557"/>
    <cellStyle name="Currency 2 5 2 3 2 2 4" xfId="22558"/>
    <cellStyle name="Currency 2 5 2 3 2 3" xfId="22559"/>
    <cellStyle name="Currency 2 5 2 3 2 3 2" xfId="22560"/>
    <cellStyle name="Currency 2 5 2 3 2 3 3" xfId="22561"/>
    <cellStyle name="Currency 2 5 2 3 2 4" xfId="22562"/>
    <cellStyle name="Currency 2 5 2 3 2 5" xfId="22563"/>
    <cellStyle name="Currency 2 5 2 3 3" xfId="22564"/>
    <cellStyle name="Currency 2 5 2 3 3 2" xfId="22565"/>
    <cellStyle name="Currency 2 5 2 3 3 2 2" xfId="22566"/>
    <cellStyle name="Currency 2 5 2 3 3 2 2 2" xfId="22567"/>
    <cellStyle name="Currency 2 5 2 3 3 2 2 3" xfId="22568"/>
    <cellStyle name="Currency 2 5 2 3 3 2 3" xfId="22569"/>
    <cellStyle name="Currency 2 5 2 3 3 2 4" xfId="22570"/>
    <cellStyle name="Currency 2 5 2 3 3 3" xfId="22571"/>
    <cellStyle name="Currency 2 5 2 3 3 3 2" xfId="22572"/>
    <cellStyle name="Currency 2 5 2 3 3 3 3" xfId="22573"/>
    <cellStyle name="Currency 2 5 2 3 3 4" xfId="22574"/>
    <cellStyle name="Currency 2 5 2 3 3 5" xfId="22575"/>
    <cellStyle name="Currency 2 5 2 3 4" xfId="22576"/>
    <cellStyle name="Currency 2 5 2 3 4 2" xfId="22577"/>
    <cellStyle name="Currency 2 5 2 3 4 2 2" xfId="22578"/>
    <cellStyle name="Currency 2 5 2 3 4 2 2 2" xfId="22579"/>
    <cellStyle name="Currency 2 5 2 3 4 2 2 3" xfId="22580"/>
    <cellStyle name="Currency 2 5 2 3 4 2 3" xfId="22581"/>
    <cellStyle name="Currency 2 5 2 3 4 2 4" xfId="22582"/>
    <cellStyle name="Currency 2 5 2 3 4 3" xfId="22583"/>
    <cellStyle name="Currency 2 5 2 3 4 3 2" xfId="22584"/>
    <cellStyle name="Currency 2 5 2 3 4 3 3" xfId="22585"/>
    <cellStyle name="Currency 2 5 2 3 4 4" xfId="22586"/>
    <cellStyle name="Currency 2 5 2 3 4 5" xfId="22587"/>
    <cellStyle name="Currency 2 5 2 3 5" xfId="22588"/>
    <cellStyle name="Currency 2 5 2 3 5 2" xfId="22589"/>
    <cellStyle name="Currency 2 5 2 3 5 2 2" xfId="22590"/>
    <cellStyle name="Currency 2 5 2 3 5 2 3" xfId="22591"/>
    <cellStyle name="Currency 2 5 2 3 5 3" xfId="22592"/>
    <cellStyle name="Currency 2 5 2 3 5 4" xfId="22593"/>
    <cellStyle name="Currency 2 5 2 3 6" xfId="22594"/>
    <cellStyle name="Currency 2 5 2 3 6 2" xfId="22595"/>
    <cellStyle name="Currency 2 5 2 3 6 3" xfId="22596"/>
    <cellStyle name="Currency 2 5 2 3 7" xfId="22597"/>
    <cellStyle name="Currency 2 5 2 3 8" xfId="22598"/>
    <cellStyle name="Currency 2 5 2 3 9" xfId="22599"/>
    <cellStyle name="Currency 2 5 2 4" xfId="22600"/>
    <cellStyle name="Currency 2 5 2 4 2" xfId="22601"/>
    <cellStyle name="Currency 2 5 2 4 2 2" xfId="22602"/>
    <cellStyle name="Currency 2 5 2 4 2 2 2" xfId="22603"/>
    <cellStyle name="Currency 2 5 2 4 2 2 3" xfId="22604"/>
    <cellStyle name="Currency 2 5 2 4 2 3" xfId="22605"/>
    <cellStyle name="Currency 2 5 2 4 2 4" xfId="22606"/>
    <cellStyle name="Currency 2 5 2 4 3" xfId="22607"/>
    <cellStyle name="Currency 2 5 2 4 3 2" xfId="22608"/>
    <cellStyle name="Currency 2 5 2 4 3 3" xfId="22609"/>
    <cellStyle name="Currency 2 5 2 4 4" xfId="22610"/>
    <cellStyle name="Currency 2 5 2 4 5" xfId="22611"/>
    <cellStyle name="Currency 2 5 2 5" xfId="22612"/>
    <cellStyle name="Currency 2 5 2 5 2" xfId="22613"/>
    <cellStyle name="Currency 2 5 2 5 2 2" xfId="22614"/>
    <cellStyle name="Currency 2 5 2 5 2 2 2" xfId="22615"/>
    <cellStyle name="Currency 2 5 2 5 2 2 3" xfId="22616"/>
    <cellStyle name="Currency 2 5 2 5 2 3" xfId="22617"/>
    <cellStyle name="Currency 2 5 2 5 2 4" xfId="22618"/>
    <cellStyle name="Currency 2 5 2 5 3" xfId="22619"/>
    <cellStyle name="Currency 2 5 2 5 3 2" xfId="22620"/>
    <cellStyle name="Currency 2 5 2 5 3 3" xfId="22621"/>
    <cellStyle name="Currency 2 5 2 5 4" xfId="22622"/>
    <cellStyle name="Currency 2 5 2 5 5" xfId="22623"/>
    <cellStyle name="Currency 2 5 2 6" xfId="22624"/>
    <cellStyle name="Currency 2 5 2 6 2" xfId="22625"/>
    <cellStyle name="Currency 2 5 2 6 2 2" xfId="22626"/>
    <cellStyle name="Currency 2 5 2 6 2 2 2" xfId="22627"/>
    <cellStyle name="Currency 2 5 2 6 2 2 3" xfId="22628"/>
    <cellStyle name="Currency 2 5 2 6 2 3" xfId="22629"/>
    <cellStyle name="Currency 2 5 2 6 2 4" xfId="22630"/>
    <cellStyle name="Currency 2 5 2 6 3" xfId="22631"/>
    <cellStyle name="Currency 2 5 2 6 3 2" xfId="22632"/>
    <cellStyle name="Currency 2 5 2 6 3 3" xfId="22633"/>
    <cellStyle name="Currency 2 5 2 6 4" xfId="22634"/>
    <cellStyle name="Currency 2 5 2 6 5" xfId="22635"/>
    <cellStyle name="Currency 2 5 2 7" xfId="22636"/>
    <cellStyle name="Currency 2 5 2 7 2" xfId="22637"/>
    <cellStyle name="Currency 2 5 2 7 2 2" xfId="22638"/>
    <cellStyle name="Currency 2 5 2 7 2 3" xfId="22639"/>
    <cellStyle name="Currency 2 5 2 7 3" xfId="22640"/>
    <cellStyle name="Currency 2 5 2 7 4" xfId="22641"/>
    <cellStyle name="Currency 2 5 2 8" xfId="22642"/>
    <cellStyle name="Currency 2 5 2 8 2" xfId="22643"/>
    <cellStyle name="Currency 2 5 2 8 3" xfId="22644"/>
    <cellStyle name="Currency 2 5 2 9" xfId="22645"/>
    <cellStyle name="Currency 2 5 3" xfId="22646"/>
    <cellStyle name="Currency 2 5 3 10" xfId="22647"/>
    <cellStyle name="Currency 2 5 3 11" xfId="22648"/>
    <cellStyle name="Currency 2 5 3 2" xfId="22649"/>
    <cellStyle name="Currency 2 5 3 2 2" xfId="22650"/>
    <cellStyle name="Currency 2 5 3 2 2 2" xfId="22651"/>
    <cellStyle name="Currency 2 5 3 2 2 2 2" xfId="22652"/>
    <cellStyle name="Currency 2 5 3 2 2 2 2 2" xfId="22653"/>
    <cellStyle name="Currency 2 5 3 2 2 2 2 3" xfId="22654"/>
    <cellStyle name="Currency 2 5 3 2 2 2 3" xfId="22655"/>
    <cellStyle name="Currency 2 5 3 2 2 2 4" xfId="22656"/>
    <cellStyle name="Currency 2 5 3 2 2 3" xfId="22657"/>
    <cellStyle name="Currency 2 5 3 2 2 3 2" xfId="22658"/>
    <cellStyle name="Currency 2 5 3 2 2 3 3" xfId="22659"/>
    <cellStyle name="Currency 2 5 3 2 2 4" xfId="22660"/>
    <cellStyle name="Currency 2 5 3 2 2 5" xfId="22661"/>
    <cellStyle name="Currency 2 5 3 2 3" xfId="22662"/>
    <cellStyle name="Currency 2 5 3 2 3 2" xfId="22663"/>
    <cellStyle name="Currency 2 5 3 2 3 2 2" xfId="22664"/>
    <cellStyle name="Currency 2 5 3 2 3 2 2 2" xfId="22665"/>
    <cellStyle name="Currency 2 5 3 2 3 2 2 3" xfId="22666"/>
    <cellStyle name="Currency 2 5 3 2 3 2 3" xfId="22667"/>
    <cellStyle name="Currency 2 5 3 2 3 2 4" xfId="22668"/>
    <cellStyle name="Currency 2 5 3 2 3 3" xfId="22669"/>
    <cellStyle name="Currency 2 5 3 2 3 3 2" xfId="22670"/>
    <cellStyle name="Currency 2 5 3 2 3 3 3" xfId="22671"/>
    <cellStyle name="Currency 2 5 3 2 3 4" xfId="22672"/>
    <cellStyle name="Currency 2 5 3 2 3 5" xfId="22673"/>
    <cellStyle name="Currency 2 5 3 2 4" xfId="22674"/>
    <cellStyle name="Currency 2 5 3 2 4 2" xfId="22675"/>
    <cellStyle name="Currency 2 5 3 2 4 2 2" xfId="22676"/>
    <cellStyle name="Currency 2 5 3 2 4 2 2 2" xfId="22677"/>
    <cellStyle name="Currency 2 5 3 2 4 2 2 3" xfId="22678"/>
    <cellStyle name="Currency 2 5 3 2 4 2 3" xfId="22679"/>
    <cellStyle name="Currency 2 5 3 2 4 2 4" xfId="22680"/>
    <cellStyle name="Currency 2 5 3 2 4 3" xfId="22681"/>
    <cellStyle name="Currency 2 5 3 2 4 3 2" xfId="22682"/>
    <cellStyle name="Currency 2 5 3 2 4 3 3" xfId="22683"/>
    <cellStyle name="Currency 2 5 3 2 4 4" xfId="22684"/>
    <cellStyle name="Currency 2 5 3 2 4 5" xfId="22685"/>
    <cellStyle name="Currency 2 5 3 2 5" xfId="22686"/>
    <cellStyle name="Currency 2 5 3 2 5 2" xfId="22687"/>
    <cellStyle name="Currency 2 5 3 2 5 2 2" xfId="22688"/>
    <cellStyle name="Currency 2 5 3 2 5 2 3" xfId="22689"/>
    <cellStyle name="Currency 2 5 3 2 5 3" xfId="22690"/>
    <cellStyle name="Currency 2 5 3 2 5 4" xfId="22691"/>
    <cellStyle name="Currency 2 5 3 2 6" xfId="22692"/>
    <cellStyle name="Currency 2 5 3 2 6 2" xfId="22693"/>
    <cellStyle name="Currency 2 5 3 2 6 3" xfId="22694"/>
    <cellStyle name="Currency 2 5 3 2 7" xfId="22695"/>
    <cellStyle name="Currency 2 5 3 2 8" xfId="22696"/>
    <cellStyle name="Currency 2 5 3 2 9" xfId="22697"/>
    <cellStyle name="Currency 2 5 3 3" xfId="22698"/>
    <cellStyle name="Currency 2 5 3 3 2" xfId="22699"/>
    <cellStyle name="Currency 2 5 3 3 2 2" xfId="22700"/>
    <cellStyle name="Currency 2 5 3 3 2 2 2" xfId="22701"/>
    <cellStyle name="Currency 2 5 3 3 2 2 3" xfId="22702"/>
    <cellStyle name="Currency 2 5 3 3 2 3" xfId="22703"/>
    <cellStyle name="Currency 2 5 3 3 2 4" xfId="22704"/>
    <cellStyle name="Currency 2 5 3 3 3" xfId="22705"/>
    <cellStyle name="Currency 2 5 3 3 3 2" xfId="22706"/>
    <cellStyle name="Currency 2 5 3 3 3 3" xfId="22707"/>
    <cellStyle name="Currency 2 5 3 3 4" xfId="22708"/>
    <cellStyle name="Currency 2 5 3 3 5" xfId="22709"/>
    <cellStyle name="Currency 2 5 3 4" xfId="22710"/>
    <cellStyle name="Currency 2 5 3 4 2" xfId="22711"/>
    <cellStyle name="Currency 2 5 3 4 2 2" xfId="22712"/>
    <cellStyle name="Currency 2 5 3 4 2 2 2" xfId="22713"/>
    <cellStyle name="Currency 2 5 3 4 2 2 3" xfId="22714"/>
    <cellStyle name="Currency 2 5 3 4 2 3" xfId="22715"/>
    <cellStyle name="Currency 2 5 3 4 2 4" xfId="22716"/>
    <cellStyle name="Currency 2 5 3 4 3" xfId="22717"/>
    <cellStyle name="Currency 2 5 3 4 3 2" xfId="22718"/>
    <cellStyle name="Currency 2 5 3 4 3 3" xfId="22719"/>
    <cellStyle name="Currency 2 5 3 4 4" xfId="22720"/>
    <cellStyle name="Currency 2 5 3 4 5" xfId="22721"/>
    <cellStyle name="Currency 2 5 3 5" xfId="22722"/>
    <cellStyle name="Currency 2 5 3 5 2" xfId="22723"/>
    <cellStyle name="Currency 2 5 3 5 2 2" xfId="22724"/>
    <cellStyle name="Currency 2 5 3 5 2 2 2" xfId="22725"/>
    <cellStyle name="Currency 2 5 3 5 2 2 3" xfId="22726"/>
    <cellStyle name="Currency 2 5 3 5 2 3" xfId="22727"/>
    <cellStyle name="Currency 2 5 3 5 2 4" xfId="22728"/>
    <cellStyle name="Currency 2 5 3 5 3" xfId="22729"/>
    <cellStyle name="Currency 2 5 3 5 3 2" xfId="22730"/>
    <cellStyle name="Currency 2 5 3 5 3 3" xfId="22731"/>
    <cellStyle name="Currency 2 5 3 5 4" xfId="22732"/>
    <cellStyle name="Currency 2 5 3 5 5" xfId="22733"/>
    <cellStyle name="Currency 2 5 3 6" xfId="22734"/>
    <cellStyle name="Currency 2 5 3 6 2" xfId="22735"/>
    <cellStyle name="Currency 2 5 3 6 2 2" xfId="22736"/>
    <cellStyle name="Currency 2 5 3 6 2 3" xfId="22737"/>
    <cellStyle name="Currency 2 5 3 6 3" xfId="22738"/>
    <cellStyle name="Currency 2 5 3 6 4" xfId="22739"/>
    <cellStyle name="Currency 2 5 3 7" xfId="22740"/>
    <cellStyle name="Currency 2 5 3 7 2" xfId="22741"/>
    <cellStyle name="Currency 2 5 3 7 3" xfId="22742"/>
    <cellStyle name="Currency 2 5 3 8" xfId="22743"/>
    <cellStyle name="Currency 2 5 3 9" xfId="22744"/>
    <cellStyle name="Currency 2 5 4" xfId="22745"/>
    <cellStyle name="Currency 2 5 4 10" xfId="22746"/>
    <cellStyle name="Currency 2 5 4 11" xfId="22747"/>
    <cellStyle name="Currency 2 5 4 2" xfId="22748"/>
    <cellStyle name="Currency 2 5 4 2 2" xfId="22749"/>
    <cellStyle name="Currency 2 5 4 2 2 2" xfId="22750"/>
    <cellStyle name="Currency 2 5 4 2 2 2 2" xfId="22751"/>
    <cellStyle name="Currency 2 5 4 2 2 2 2 2" xfId="22752"/>
    <cellStyle name="Currency 2 5 4 2 2 2 2 3" xfId="22753"/>
    <cellStyle name="Currency 2 5 4 2 2 2 3" xfId="22754"/>
    <cellStyle name="Currency 2 5 4 2 2 2 4" xfId="22755"/>
    <cellStyle name="Currency 2 5 4 2 2 3" xfId="22756"/>
    <cellStyle name="Currency 2 5 4 2 2 3 2" xfId="22757"/>
    <cellStyle name="Currency 2 5 4 2 2 3 3" xfId="22758"/>
    <cellStyle name="Currency 2 5 4 2 2 4" xfId="22759"/>
    <cellStyle name="Currency 2 5 4 2 2 5" xfId="22760"/>
    <cellStyle name="Currency 2 5 4 2 3" xfId="22761"/>
    <cellStyle name="Currency 2 5 4 2 3 2" xfId="22762"/>
    <cellStyle name="Currency 2 5 4 2 3 2 2" xfId="22763"/>
    <cellStyle name="Currency 2 5 4 2 3 2 2 2" xfId="22764"/>
    <cellStyle name="Currency 2 5 4 2 3 2 2 3" xfId="22765"/>
    <cellStyle name="Currency 2 5 4 2 3 2 3" xfId="22766"/>
    <cellStyle name="Currency 2 5 4 2 3 2 4" xfId="22767"/>
    <cellStyle name="Currency 2 5 4 2 3 3" xfId="22768"/>
    <cellStyle name="Currency 2 5 4 2 3 3 2" xfId="22769"/>
    <cellStyle name="Currency 2 5 4 2 3 3 3" xfId="22770"/>
    <cellStyle name="Currency 2 5 4 2 3 4" xfId="22771"/>
    <cellStyle name="Currency 2 5 4 2 3 5" xfId="22772"/>
    <cellStyle name="Currency 2 5 4 2 4" xfId="22773"/>
    <cellStyle name="Currency 2 5 4 2 4 2" xfId="22774"/>
    <cellStyle name="Currency 2 5 4 2 4 2 2" xfId="22775"/>
    <cellStyle name="Currency 2 5 4 2 4 2 2 2" xfId="22776"/>
    <cellStyle name="Currency 2 5 4 2 4 2 2 3" xfId="22777"/>
    <cellStyle name="Currency 2 5 4 2 4 2 3" xfId="22778"/>
    <cellStyle name="Currency 2 5 4 2 4 2 4" xfId="22779"/>
    <cellStyle name="Currency 2 5 4 2 4 3" xfId="22780"/>
    <cellStyle name="Currency 2 5 4 2 4 3 2" xfId="22781"/>
    <cellStyle name="Currency 2 5 4 2 4 3 3" xfId="22782"/>
    <cellStyle name="Currency 2 5 4 2 4 4" xfId="22783"/>
    <cellStyle name="Currency 2 5 4 2 4 5" xfId="22784"/>
    <cellStyle name="Currency 2 5 4 2 5" xfId="22785"/>
    <cellStyle name="Currency 2 5 4 2 5 2" xfId="22786"/>
    <cellStyle name="Currency 2 5 4 2 5 2 2" xfId="22787"/>
    <cellStyle name="Currency 2 5 4 2 5 2 3" xfId="22788"/>
    <cellStyle name="Currency 2 5 4 2 5 3" xfId="22789"/>
    <cellStyle name="Currency 2 5 4 2 5 4" xfId="22790"/>
    <cellStyle name="Currency 2 5 4 2 6" xfId="22791"/>
    <cellStyle name="Currency 2 5 4 2 6 2" xfId="22792"/>
    <cellStyle name="Currency 2 5 4 2 6 3" xfId="22793"/>
    <cellStyle name="Currency 2 5 4 2 7" xfId="22794"/>
    <cellStyle name="Currency 2 5 4 2 8" xfId="22795"/>
    <cellStyle name="Currency 2 5 4 2 9" xfId="22796"/>
    <cellStyle name="Currency 2 5 4 3" xfId="22797"/>
    <cellStyle name="Currency 2 5 4 3 2" xfId="22798"/>
    <cellStyle name="Currency 2 5 4 3 2 2" xfId="22799"/>
    <cellStyle name="Currency 2 5 4 3 2 2 2" xfId="22800"/>
    <cellStyle name="Currency 2 5 4 3 2 2 3" xfId="22801"/>
    <cellStyle name="Currency 2 5 4 3 2 3" xfId="22802"/>
    <cellStyle name="Currency 2 5 4 3 2 4" xfId="22803"/>
    <cellStyle name="Currency 2 5 4 3 3" xfId="22804"/>
    <cellStyle name="Currency 2 5 4 3 3 2" xfId="22805"/>
    <cellStyle name="Currency 2 5 4 3 3 3" xfId="22806"/>
    <cellStyle name="Currency 2 5 4 3 4" xfId="22807"/>
    <cellStyle name="Currency 2 5 4 3 5" xfId="22808"/>
    <cellStyle name="Currency 2 5 4 4" xfId="22809"/>
    <cellStyle name="Currency 2 5 4 4 2" xfId="22810"/>
    <cellStyle name="Currency 2 5 4 4 2 2" xfId="22811"/>
    <cellStyle name="Currency 2 5 4 4 2 2 2" xfId="22812"/>
    <cellStyle name="Currency 2 5 4 4 2 2 3" xfId="22813"/>
    <cellStyle name="Currency 2 5 4 4 2 3" xfId="22814"/>
    <cellStyle name="Currency 2 5 4 4 2 4" xfId="22815"/>
    <cellStyle name="Currency 2 5 4 4 3" xfId="22816"/>
    <cellStyle name="Currency 2 5 4 4 3 2" xfId="22817"/>
    <cellStyle name="Currency 2 5 4 4 3 3" xfId="22818"/>
    <cellStyle name="Currency 2 5 4 4 4" xfId="22819"/>
    <cellStyle name="Currency 2 5 4 4 5" xfId="22820"/>
    <cellStyle name="Currency 2 5 4 5" xfId="22821"/>
    <cellStyle name="Currency 2 5 4 5 2" xfId="22822"/>
    <cellStyle name="Currency 2 5 4 5 2 2" xfId="22823"/>
    <cellStyle name="Currency 2 5 4 5 2 2 2" xfId="22824"/>
    <cellStyle name="Currency 2 5 4 5 2 2 3" xfId="22825"/>
    <cellStyle name="Currency 2 5 4 5 2 3" xfId="22826"/>
    <cellStyle name="Currency 2 5 4 5 2 4" xfId="22827"/>
    <cellStyle name="Currency 2 5 4 5 3" xfId="22828"/>
    <cellStyle name="Currency 2 5 4 5 3 2" xfId="22829"/>
    <cellStyle name="Currency 2 5 4 5 3 3" xfId="22830"/>
    <cellStyle name="Currency 2 5 4 5 4" xfId="22831"/>
    <cellStyle name="Currency 2 5 4 5 5" xfId="22832"/>
    <cellStyle name="Currency 2 5 4 6" xfId="22833"/>
    <cellStyle name="Currency 2 5 4 6 2" xfId="22834"/>
    <cellStyle name="Currency 2 5 4 6 2 2" xfId="22835"/>
    <cellStyle name="Currency 2 5 4 6 2 3" xfId="22836"/>
    <cellStyle name="Currency 2 5 4 6 3" xfId="22837"/>
    <cellStyle name="Currency 2 5 4 6 4" xfId="22838"/>
    <cellStyle name="Currency 2 5 4 7" xfId="22839"/>
    <cellStyle name="Currency 2 5 4 7 2" xfId="22840"/>
    <cellStyle name="Currency 2 5 4 7 3" xfId="22841"/>
    <cellStyle name="Currency 2 5 4 8" xfId="22842"/>
    <cellStyle name="Currency 2 5 4 9" xfId="22843"/>
    <cellStyle name="Currency 2 5 5" xfId="22844"/>
    <cellStyle name="Currency 2 5 5 2" xfId="22845"/>
    <cellStyle name="Currency 2 5 5 2 2" xfId="22846"/>
    <cellStyle name="Currency 2 5 5 2 2 2" xfId="22847"/>
    <cellStyle name="Currency 2 5 5 2 2 2 2" xfId="22848"/>
    <cellStyle name="Currency 2 5 5 2 2 2 3" xfId="22849"/>
    <cellStyle name="Currency 2 5 5 2 2 3" xfId="22850"/>
    <cellStyle name="Currency 2 5 5 2 2 4" xfId="22851"/>
    <cellStyle name="Currency 2 5 5 2 3" xfId="22852"/>
    <cellStyle name="Currency 2 5 5 2 3 2" xfId="22853"/>
    <cellStyle name="Currency 2 5 5 2 3 3" xfId="22854"/>
    <cellStyle name="Currency 2 5 5 2 4" xfId="22855"/>
    <cellStyle name="Currency 2 5 5 2 5" xfId="22856"/>
    <cellStyle name="Currency 2 5 5 3" xfId="22857"/>
    <cellStyle name="Currency 2 5 5 3 2" xfId="22858"/>
    <cellStyle name="Currency 2 5 5 3 2 2" xfId="22859"/>
    <cellStyle name="Currency 2 5 5 3 2 2 2" xfId="22860"/>
    <cellStyle name="Currency 2 5 5 3 2 2 3" xfId="22861"/>
    <cellStyle name="Currency 2 5 5 3 2 3" xfId="22862"/>
    <cellStyle name="Currency 2 5 5 3 2 4" xfId="22863"/>
    <cellStyle name="Currency 2 5 5 3 3" xfId="22864"/>
    <cellStyle name="Currency 2 5 5 3 3 2" xfId="22865"/>
    <cellStyle name="Currency 2 5 5 3 3 3" xfId="22866"/>
    <cellStyle name="Currency 2 5 5 3 4" xfId="22867"/>
    <cellStyle name="Currency 2 5 5 3 5" xfId="22868"/>
    <cellStyle name="Currency 2 5 5 4" xfId="22869"/>
    <cellStyle name="Currency 2 5 5 4 2" xfId="22870"/>
    <cellStyle name="Currency 2 5 5 4 2 2" xfId="22871"/>
    <cellStyle name="Currency 2 5 5 4 2 2 2" xfId="22872"/>
    <cellStyle name="Currency 2 5 5 4 2 2 3" xfId="22873"/>
    <cellStyle name="Currency 2 5 5 4 2 3" xfId="22874"/>
    <cellStyle name="Currency 2 5 5 4 2 4" xfId="22875"/>
    <cellStyle name="Currency 2 5 5 4 3" xfId="22876"/>
    <cellStyle name="Currency 2 5 5 4 3 2" xfId="22877"/>
    <cellStyle name="Currency 2 5 5 4 3 3" xfId="22878"/>
    <cellStyle name="Currency 2 5 5 4 4" xfId="22879"/>
    <cellStyle name="Currency 2 5 5 4 5" xfId="22880"/>
    <cellStyle name="Currency 2 5 5 5" xfId="22881"/>
    <cellStyle name="Currency 2 5 5 5 2" xfId="22882"/>
    <cellStyle name="Currency 2 5 5 5 2 2" xfId="22883"/>
    <cellStyle name="Currency 2 5 5 5 2 3" xfId="22884"/>
    <cellStyle name="Currency 2 5 5 5 3" xfId="22885"/>
    <cellStyle name="Currency 2 5 5 5 4" xfId="22886"/>
    <cellStyle name="Currency 2 5 5 6" xfId="22887"/>
    <cellStyle name="Currency 2 5 5 6 2" xfId="22888"/>
    <cellStyle name="Currency 2 5 5 6 3" xfId="22889"/>
    <cellStyle name="Currency 2 5 5 7" xfId="22890"/>
    <cellStyle name="Currency 2 5 5 8" xfId="22891"/>
    <cellStyle name="Currency 2 5 5 9" xfId="22892"/>
    <cellStyle name="Currency 2 5 6" xfId="22893"/>
    <cellStyle name="Currency 2 5 6 2" xfId="22894"/>
    <cellStyle name="Currency 2 5 6 2 2" xfId="22895"/>
    <cellStyle name="Currency 2 5 6 2 2 2" xfId="22896"/>
    <cellStyle name="Currency 2 5 6 2 2 2 2" xfId="22897"/>
    <cellStyle name="Currency 2 5 6 2 2 2 3" xfId="22898"/>
    <cellStyle name="Currency 2 5 6 2 2 3" xfId="22899"/>
    <cellStyle name="Currency 2 5 6 2 2 4" xfId="22900"/>
    <cellStyle name="Currency 2 5 6 2 3" xfId="22901"/>
    <cellStyle name="Currency 2 5 6 2 3 2" xfId="22902"/>
    <cellStyle name="Currency 2 5 6 2 3 3" xfId="22903"/>
    <cellStyle name="Currency 2 5 6 2 4" xfId="22904"/>
    <cellStyle name="Currency 2 5 6 2 5" xfId="22905"/>
    <cellStyle name="Currency 2 5 6 3" xfId="22906"/>
    <cellStyle name="Currency 2 5 6 3 2" xfId="22907"/>
    <cellStyle name="Currency 2 5 6 3 2 2" xfId="22908"/>
    <cellStyle name="Currency 2 5 6 3 2 2 2" xfId="22909"/>
    <cellStyle name="Currency 2 5 6 3 2 2 3" xfId="22910"/>
    <cellStyle name="Currency 2 5 6 3 2 3" xfId="22911"/>
    <cellStyle name="Currency 2 5 6 3 2 4" xfId="22912"/>
    <cellStyle name="Currency 2 5 6 3 3" xfId="22913"/>
    <cellStyle name="Currency 2 5 6 3 3 2" xfId="22914"/>
    <cellStyle name="Currency 2 5 6 3 3 3" xfId="22915"/>
    <cellStyle name="Currency 2 5 6 3 4" xfId="22916"/>
    <cellStyle name="Currency 2 5 6 3 5" xfId="22917"/>
    <cellStyle name="Currency 2 5 6 4" xfId="22918"/>
    <cellStyle name="Currency 2 5 6 4 2" xfId="22919"/>
    <cellStyle name="Currency 2 5 6 4 2 2" xfId="22920"/>
    <cellStyle name="Currency 2 5 6 4 2 2 2" xfId="22921"/>
    <cellStyle name="Currency 2 5 6 4 2 2 3" xfId="22922"/>
    <cellStyle name="Currency 2 5 6 4 2 3" xfId="22923"/>
    <cellStyle name="Currency 2 5 6 4 2 4" xfId="22924"/>
    <cellStyle name="Currency 2 5 6 4 3" xfId="22925"/>
    <cellStyle name="Currency 2 5 6 4 3 2" xfId="22926"/>
    <cellStyle name="Currency 2 5 6 4 3 3" xfId="22927"/>
    <cellStyle name="Currency 2 5 6 4 4" xfId="22928"/>
    <cellStyle name="Currency 2 5 6 4 5" xfId="22929"/>
    <cellStyle name="Currency 2 5 6 5" xfId="22930"/>
    <cellStyle name="Currency 2 5 6 5 2" xfId="22931"/>
    <cellStyle name="Currency 2 5 6 5 2 2" xfId="22932"/>
    <cellStyle name="Currency 2 5 6 5 2 3" xfId="22933"/>
    <cellStyle name="Currency 2 5 6 5 3" xfId="22934"/>
    <cellStyle name="Currency 2 5 6 5 4" xfId="22935"/>
    <cellStyle name="Currency 2 5 6 6" xfId="22936"/>
    <cellStyle name="Currency 2 5 6 6 2" xfId="22937"/>
    <cellStyle name="Currency 2 5 6 6 3" xfId="22938"/>
    <cellStyle name="Currency 2 5 6 7" xfId="22939"/>
    <cellStyle name="Currency 2 5 6 8" xfId="22940"/>
    <cellStyle name="Currency 2 5 6 9" xfId="22941"/>
    <cellStyle name="Currency 2 5 7" xfId="22942"/>
    <cellStyle name="Currency 2 5 7 2" xfId="22943"/>
    <cellStyle name="Currency 2 5 7 2 2" xfId="22944"/>
    <cellStyle name="Currency 2 5 7 2 2 2" xfId="22945"/>
    <cellStyle name="Currency 2 5 7 2 2 2 2" xfId="22946"/>
    <cellStyle name="Currency 2 5 7 2 2 2 3" xfId="22947"/>
    <cellStyle name="Currency 2 5 7 2 2 3" xfId="22948"/>
    <cellStyle name="Currency 2 5 7 2 2 4" xfId="22949"/>
    <cellStyle name="Currency 2 5 7 2 3" xfId="22950"/>
    <cellStyle name="Currency 2 5 7 2 3 2" xfId="22951"/>
    <cellStyle name="Currency 2 5 7 2 3 3" xfId="22952"/>
    <cellStyle name="Currency 2 5 7 2 4" xfId="22953"/>
    <cellStyle name="Currency 2 5 7 2 5" xfId="22954"/>
    <cellStyle name="Currency 2 5 7 3" xfId="22955"/>
    <cellStyle name="Currency 2 5 7 3 2" xfId="22956"/>
    <cellStyle name="Currency 2 5 7 3 2 2" xfId="22957"/>
    <cellStyle name="Currency 2 5 7 3 2 2 2" xfId="22958"/>
    <cellStyle name="Currency 2 5 7 3 2 2 3" xfId="22959"/>
    <cellStyle name="Currency 2 5 7 3 2 3" xfId="22960"/>
    <cellStyle name="Currency 2 5 7 3 2 4" xfId="22961"/>
    <cellStyle name="Currency 2 5 7 3 3" xfId="22962"/>
    <cellStyle name="Currency 2 5 7 3 3 2" xfId="22963"/>
    <cellStyle name="Currency 2 5 7 3 3 3" xfId="22964"/>
    <cellStyle name="Currency 2 5 7 3 4" xfId="22965"/>
    <cellStyle name="Currency 2 5 7 3 5" xfId="22966"/>
    <cellStyle name="Currency 2 5 7 4" xfId="22967"/>
    <cellStyle name="Currency 2 5 7 4 2" xfId="22968"/>
    <cellStyle name="Currency 2 5 7 4 2 2" xfId="22969"/>
    <cellStyle name="Currency 2 5 7 4 2 2 2" xfId="22970"/>
    <cellStyle name="Currency 2 5 7 4 2 2 3" xfId="22971"/>
    <cellStyle name="Currency 2 5 7 4 2 3" xfId="22972"/>
    <cellStyle name="Currency 2 5 7 4 2 4" xfId="22973"/>
    <cellStyle name="Currency 2 5 7 4 3" xfId="22974"/>
    <cellStyle name="Currency 2 5 7 4 3 2" xfId="22975"/>
    <cellStyle name="Currency 2 5 7 4 3 3" xfId="22976"/>
    <cellStyle name="Currency 2 5 7 4 4" xfId="22977"/>
    <cellStyle name="Currency 2 5 7 4 5" xfId="22978"/>
    <cellStyle name="Currency 2 5 7 5" xfId="22979"/>
    <cellStyle name="Currency 2 5 7 5 2" xfId="22980"/>
    <cellStyle name="Currency 2 5 7 5 2 2" xfId="22981"/>
    <cellStyle name="Currency 2 5 7 5 2 3" xfId="22982"/>
    <cellStyle name="Currency 2 5 7 5 3" xfId="22983"/>
    <cellStyle name="Currency 2 5 7 5 4" xfId="22984"/>
    <cellStyle name="Currency 2 5 7 6" xfId="22985"/>
    <cellStyle name="Currency 2 5 7 6 2" xfId="22986"/>
    <cellStyle name="Currency 2 5 7 6 3" xfId="22987"/>
    <cellStyle name="Currency 2 5 7 7" xfId="22988"/>
    <cellStyle name="Currency 2 5 7 8" xfId="22989"/>
    <cellStyle name="Currency 2 5 7 9" xfId="22990"/>
    <cellStyle name="Currency 2 5 8" xfId="22991"/>
    <cellStyle name="Currency 2 5 9" xfId="22992"/>
    <cellStyle name="Currency 2 50" xfId="22993"/>
    <cellStyle name="Currency 2 50 2" xfId="22994"/>
    <cellStyle name="Currency 2 50 3" xfId="22995"/>
    <cellStyle name="Currency 2 50 4" xfId="22996"/>
    <cellStyle name="Currency 2 51" xfId="22997"/>
    <cellStyle name="Currency 2 51 2" xfId="22998"/>
    <cellStyle name="Currency 2 51 3" xfId="22999"/>
    <cellStyle name="Currency 2 51 4" xfId="23000"/>
    <cellStyle name="Currency 2 52" xfId="23001"/>
    <cellStyle name="Currency 2 52 2" xfId="23002"/>
    <cellStyle name="Currency 2 52 3" xfId="23003"/>
    <cellStyle name="Currency 2 52 4" xfId="23004"/>
    <cellStyle name="Currency 2 53" xfId="23005"/>
    <cellStyle name="Currency 2 53 2" xfId="23006"/>
    <cellStyle name="Currency 2 53 3" xfId="23007"/>
    <cellStyle name="Currency 2 53 4" xfId="23008"/>
    <cellStyle name="Currency 2 54" xfId="23009"/>
    <cellStyle name="Currency 2 54 2" xfId="23010"/>
    <cellStyle name="Currency 2 54 3" xfId="23011"/>
    <cellStyle name="Currency 2 54 4" xfId="23012"/>
    <cellStyle name="Currency 2 55" xfId="23013"/>
    <cellStyle name="Currency 2 55 2" xfId="23014"/>
    <cellStyle name="Currency 2 55 3" xfId="23015"/>
    <cellStyle name="Currency 2 55 4" xfId="23016"/>
    <cellStyle name="Currency 2 56" xfId="23017"/>
    <cellStyle name="Currency 2 56 2" xfId="23018"/>
    <cellStyle name="Currency 2 56 3" xfId="23019"/>
    <cellStyle name="Currency 2 56 4" xfId="23020"/>
    <cellStyle name="Currency 2 57" xfId="23021"/>
    <cellStyle name="Currency 2 57 2" xfId="23022"/>
    <cellStyle name="Currency 2 57 3" xfId="23023"/>
    <cellStyle name="Currency 2 57 4" xfId="23024"/>
    <cellStyle name="Currency 2 58" xfId="23025"/>
    <cellStyle name="Currency 2 58 2" xfId="23026"/>
    <cellStyle name="Currency 2 58 3" xfId="23027"/>
    <cellStyle name="Currency 2 58 4" xfId="23028"/>
    <cellStyle name="Currency 2 59" xfId="23029"/>
    <cellStyle name="Currency 2 59 2" xfId="23030"/>
    <cellStyle name="Currency 2 59 3" xfId="23031"/>
    <cellStyle name="Currency 2 59 4" xfId="23032"/>
    <cellStyle name="Currency 2 6" xfId="23033"/>
    <cellStyle name="Currency 2 6 10" xfId="23034"/>
    <cellStyle name="Currency 2 6 10 2" xfId="23035"/>
    <cellStyle name="Currency 2 6 10 3" xfId="23036"/>
    <cellStyle name="Currency 2 6 11" xfId="23037"/>
    <cellStyle name="Currency 2 6 12" xfId="23038"/>
    <cellStyle name="Currency 2 6 13" xfId="23039"/>
    <cellStyle name="Currency 2 6 14" xfId="23040"/>
    <cellStyle name="Currency 2 6 2" xfId="23041"/>
    <cellStyle name="Currency 2 6 2 10" xfId="23042"/>
    <cellStyle name="Currency 2 6 2 11" xfId="23043"/>
    <cellStyle name="Currency 2 6 2 2" xfId="23044"/>
    <cellStyle name="Currency 2 6 2 2 2" xfId="23045"/>
    <cellStyle name="Currency 2 6 2 2 2 2" xfId="23046"/>
    <cellStyle name="Currency 2 6 2 2 2 2 2" xfId="23047"/>
    <cellStyle name="Currency 2 6 2 2 2 2 2 2" xfId="23048"/>
    <cellStyle name="Currency 2 6 2 2 2 2 2 3" xfId="23049"/>
    <cellStyle name="Currency 2 6 2 2 2 2 3" xfId="23050"/>
    <cellStyle name="Currency 2 6 2 2 2 2 4" xfId="23051"/>
    <cellStyle name="Currency 2 6 2 2 2 3" xfId="23052"/>
    <cellStyle name="Currency 2 6 2 2 2 3 2" xfId="23053"/>
    <cellStyle name="Currency 2 6 2 2 2 3 3" xfId="23054"/>
    <cellStyle name="Currency 2 6 2 2 2 4" xfId="23055"/>
    <cellStyle name="Currency 2 6 2 2 2 5" xfId="23056"/>
    <cellStyle name="Currency 2 6 2 2 3" xfId="23057"/>
    <cellStyle name="Currency 2 6 2 2 3 2" xfId="23058"/>
    <cellStyle name="Currency 2 6 2 2 3 2 2" xfId="23059"/>
    <cellStyle name="Currency 2 6 2 2 3 2 2 2" xfId="23060"/>
    <cellStyle name="Currency 2 6 2 2 3 2 2 3" xfId="23061"/>
    <cellStyle name="Currency 2 6 2 2 3 2 3" xfId="23062"/>
    <cellStyle name="Currency 2 6 2 2 3 2 4" xfId="23063"/>
    <cellStyle name="Currency 2 6 2 2 3 3" xfId="23064"/>
    <cellStyle name="Currency 2 6 2 2 3 3 2" xfId="23065"/>
    <cellStyle name="Currency 2 6 2 2 3 3 3" xfId="23066"/>
    <cellStyle name="Currency 2 6 2 2 3 4" xfId="23067"/>
    <cellStyle name="Currency 2 6 2 2 3 5" xfId="23068"/>
    <cellStyle name="Currency 2 6 2 2 4" xfId="23069"/>
    <cellStyle name="Currency 2 6 2 2 4 2" xfId="23070"/>
    <cellStyle name="Currency 2 6 2 2 4 2 2" xfId="23071"/>
    <cellStyle name="Currency 2 6 2 2 4 2 2 2" xfId="23072"/>
    <cellStyle name="Currency 2 6 2 2 4 2 2 3" xfId="23073"/>
    <cellStyle name="Currency 2 6 2 2 4 2 3" xfId="23074"/>
    <cellStyle name="Currency 2 6 2 2 4 2 4" xfId="23075"/>
    <cellStyle name="Currency 2 6 2 2 4 3" xfId="23076"/>
    <cellStyle name="Currency 2 6 2 2 4 3 2" xfId="23077"/>
    <cellStyle name="Currency 2 6 2 2 4 3 3" xfId="23078"/>
    <cellStyle name="Currency 2 6 2 2 4 4" xfId="23079"/>
    <cellStyle name="Currency 2 6 2 2 4 5" xfId="23080"/>
    <cellStyle name="Currency 2 6 2 2 5" xfId="23081"/>
    <cellStyle name="Currency 2 6 2 2 5 2" xfId="23082"/>
    <cellStyle name="Currency 2 6 2 2 5 2 2" xfId="23083"/>
    <cellStyle name="Currency 2 6 2 2 5 2 3" xfId="23084"/>
    <cellStyle name="Currency 2 6 2 2 5 3" xfId="23085"/>
    <cellStyle name="Currency 2 6 2 2 5 4" xfId="23086"/>
    <cellStyle name="Currency 2 6 2 2 6" xfId="23087"/>
    <cellStyle name="Currency 2 6 2 2 6 2" xfId="23088"/>
    <cellStyle name="Currency 2 6 2 2 6 3" xfId="23089"/>
    <cellStyle name="Currency 2 6 2 2 7" xfId="23090"/>
    <cellStyle name="Currency 2 6 2 2 8" xfId="23091"/>
    <cellStyle name="Currency 2 6 2 2 9" xfId="23092"/>
    <cellStyle name="Currency 2 6 2 3" xfId="23093"/>
    <cellStyle name="Currency 2 6 2 3 2" xfId="23094"/>
    <cellStyle name="Currency 2 6 2 3 2 2" xfId="23095"/>
    <cellStyle name="Currency 2 6 2 3 2 2 2" xfId="23096"/>
    <cellStyle name="Currency 2 6 2 3 2 2 3" xfId="23097"/>
    <cellStyle name="Currency 2 6 2 3 2 3" xfId="23098"/>
    <cellStyle name="Currency 2 6 2 3 2 4" xfId="23099"/>
    <cellStyle name="Currency 2 6 2 3 3" xfId="23100"/>
    <cellStyle name="Currency 2 6 2 3 3 2" xfId="23101"/>
    <cellStyle name="Currency 2 6 2 3 3 3" xfId="23102"/>
    <cellStyle name="Currency 2 6 2 3 4" xfId="23103"/>
    <cellStyle name="Currency 2 6 2 3 5" xfId="23104"/>
    <cellStyle name="Currency 2 6 2 4" xfId="23105"/>
    <cellStyle name="Currency 2 6 2 4 2" xfId="23106"/>
    <cellStyle name="Currency 2 6 2 4 2 2" xfId="23107"/>
    <cellStyle name="Currency 2 6 2 4 2 2 2" xfId="23108"/>
    <cellStyle name="Currency 2 6 2 4 2 2 3" xfId="23109"/>
    <cellStyle name="Currency 2 6 2 4 2 3" xfId="23110"/>
    <cellStyle name="Currency 2 6 2 4 2 4" xfId="23111"/>
    <cellStyle name="Currency 2 6 2 4 3" xfId="23112"/>
    <cellStyle name="Currency 2 6 2 4 3 2" xfId="23113"/>
    <cellStyle name="Currency 2 6 2 4 3 3" xfId="23114"/>
    <cellStyle name="Currency 2 6 2 4 4" xfId="23115"/>
    <cellStyle name="Currency 2 6 2 4 5" xfId="23116"/>
    <cellStyle name="Currency 2 6 2 5" xfId="23117"/>
    <cellStyle name="Currency 2 6 2 5 2" xfId="23118"/>
    <cellStyle name="Currency 2 6 2 5 2 2" xfId="23119"/>
    <cellStyle name="Currency 2 6 2 5 2 2 2" xfId="23120"/>
    <cellStyle name="Currency 2 6 2 5 2 2 3" xfId="23121"/>
    <cellStyle name="Currency 2 6 2 5 2 3" xfId="23122"/>
    <cellStyle name="Currency 2 6 2 5 2 4" xfId="23123"/>
    <cellStyle name="Currency 2 6 2 5 3" xfId="23124"/>
    <cellStyle name="Currency 2 6 2 5 3 2" xfId="23125"/>
    <cellStyle name="Currency 2 6 2 5 3 3" xfId="23126"/>
    <cellStyle name="Currency 2 6 2 5 4" xfId="23127"/>
    <cellStyle name="Currency 2 6 2 5 5" xfId="23128"/>
    <cellStyle name="Currency 2 6 2 6" xfId="23129"/>
    <cellStyle name="Currency 2 6 2 6 2" xfId="23130"/>
    <cellStyle name="Currency 2 6 2 6 2 2" xfId="23131"/>
    <cellStyle name="Currency 2 6 2 6 2 3" xfId="23132"/>
    <cellStyle name="Currency 2 6 2 6 3" xfId="23133"/>
    <cellStyle name="Currency 2 6 2 6 4" xfId="23134"/>
    <cellStyle name="Currency 2 6 2 7" xfId="23135"/>
    <cellStyle name="Currency 2 6 2 7 2" xfId="23136"/>
    <cellStyle name="Currency 2 6 2 7 3" xfId="23137"/>
    <cellStyle name="Currency 2 6 2 8" xfId="23138"/>
    <cellStyle name="Currency 2 6 2 9" xfId="23139"/>
    <cellStyle name="Currency 2 6 3" xfId="23140"/>
    <cellStyle name="Currency 2 6 3 10" xfId="23141"/>
    <cellStyle name="Currency 2 6 3 11" xfId="23142"/>
    <cellStyle name="Currency 2 6 3 2" xfId="23143"/>
    <cellStyle name="Currency 2 6 3 2 2" xfId="23144"/>
    <cellStyle name="Currency 2 6 3 2 2 2" xfId="23145"/>
    <cellStyle name="Currency 2 6 3 2 2 2 2" xfId="23146"/>
    <cellStyle name="Currency 2 6 3 2 2 2 2 2" xfId="23147"/>
    <cellStyle name="Currency 2 6 3 2 2 2 2 3" xfId="23148"/>
    <cellStyle name="Currency 2 6 3 2 2 2 3" xfId="23149"/>
    <cellStyle name="Currency 2 6 3 2 2 2 4" xfId="23150"/>
    <cellStyle name="Currency 2 6 3 2 2 3" xfId="23151"/>
    <cellStyle name="Currency 2 6 3 2 2 3 2" xfId="23152"/>
    <cellStyle name="Currency 2 6 3 2 2 3 3" xfId="23153"/>
    <cellStyle name="Currency 2 6 3 2 2 4" xfId="23154"/>
    <cellStyle name="Currency 2 6 3 2 2 5" xfId="23155"/>
    <cellStyle name="Currency 2 6 3 2 3" xfId="23156"/>
    <cellStyle name="Currency 2 6 3 2 3 2" xfId="23157"/>
    <cellStyle name="Currency 2 6 3 2 3 2 2" xfId="23158"/>
    <cellStyle name="Currency 2 6 3 2 3 2 2 2" xfId="23159"/>
    <cellStyle name="Currency 2 6 3 2 3 2 2 3" xfId="23160"/>
    <cellStyle name="Currency 2 6 3 2 3 2 3" xfId="23161"/>
    <cellStyle name="Currency 2 6 3 2 3 2 4" xfId="23162"/>
    <cellStyle name="Currency 2 6 3 2 3 3" xfId="23163"/>
    <cellStyle name="Currency 2 6 3 2 3 3 2" xfId="23164"/>
    <cellStyle name="Currency 2 6 3 2 3 3 3" xfId="23165"/>
    <cellStyle name="Currency 2 6 3 2 3 4" xfId="23166"/>
    <cellStyle name="Currency 2 6 3 2 3 5" xfId="23167"/>
    <cellStyle name="Currency 2 6 3 2 4" xfId="23168"/>
    <cellStyle name="Currency 2 6 3 2 4 2" xfId="23169"/>
    <cellStyle name="Currency 2 6 3 2 4 2 2" xfId="23170"/>
    <cellStyle name="Currency 2 6 3 2 4 2 2 2" xfId="23171"/>
    <cellStyle name="Currency 2 6 3 2 4 2 2 3" xfId="23172"/>
    <cellStyle name="Currency 2 6 3 2 4 2 3" xfId="23173"/>
    <cellStyle name="Currency 2 6 3 2 4 2 4" xfId="23174"/>
    <cellStyle name="Currency 2 6 3 2 4 3" xfId="23175"/>
    <cellStyle name="Currency 2 6 3 2 4 3 2" xfId="23176"/>
    <cellStyle name="Currency 2 6 3 2 4 3 3" xfId="23177"/>
    <cellStyle name="Currency 2 6 3 2 4 4" xfId="23178"/>
    <cellStyle name="Currency 2 6 3 2 4 5" xfId="23179"/>
    <cellStyle name="Currency 2 6 3 2 5" xfId="23180"/>
    <cellStyle name="Currency 2 6 3 2 5 2" xfId="23181"/>
    <cellStyle name="Currency 2 6 3 2 5 2 2" xfId="23182"/>
    <cellStyle name="Currency 2 6 3 2 5 2 3" xfId="23183"/>
    <cellStyle name="Currency 2 6 3 2 5 3" xfId="23184"/>
    <cellStyle name="Currency 2 6 3 2 5 4" xfId="23185"/>
    <cellStyle name="Currency 2 6 3 2 6" xfId="23186"/>
    <cellStyle name="Currency 2 6 3 2 6 2" xfId="23187"/>
    <cellStyle name="Currency 2 6 3 2 6 3" xfId="23188"/>
    <cellStyle name="Currency 2 6 3 2 7" xfId="23189"/>
    <cellStyle name="Currency 2 6 3 2 8" xfId="23190"/>
    <cellStyle name="Currency 2 6 3 2 9" xfId="23191"/>
    <cellStyle name="Currency 2 6 3 3" xfId="23192"/>
    <cellStyle name="Currency 2 6 3 3 2" xfId="23193"/>
    <cellStyle name="Currency 2 6 3 3 2 2" xfId="23194"/>
    <cellStyle name="Currency 2 6 3 3 2 2 2" xfId="23195"/>
    <cellStyle name="Currency 2 6 3 3 2 2 3" xfId="23196"/>
    <cellStyle name="Currency 2 6 3 3 2 3" xfId="23197"/>
    <cellStyle name="Currency 2 6 3 3 2 4" xfId="23198"/>
    <cellStyle name="Currency 2 6 3 3 3" xfId="23199"/>
    <cellStyle name="Currency 2 6 3 3 3 2" xfId="23200"/>
    <cellStyle name="Currency 2 6 3 3 3 3" xfId="23201"/>
    <cellStyle name="Currency 2 6 3 3 4" xfId="23202"/>
    <cellStyle name="Currency 2 6 3 3 5" xfId="23203"/>
    <cellStyle name="Currency 2 6 3 4" xfId="23204"/>
    <cellStyle name="Currency 2 6 3 4 2" xfId="23205"/>
    <cellStyle name="Currency 2 6 3 4 2 2" xfId="23206"/>
    <cellStyle name="Currency 2 6 3 4 2 2 2" xfId="23207"/>
    <cellStyle name="Currency 2 6 3 4 2 2 3" xfId="23208"/>
    <cellStyle name="Currency 2 6 3 4 2 3" xfId="23209"/>
    <cellStyle name="Currency 2 6 3 4 2 4" xfId="23210"/>
    <cellStyle name="Currency 2 6 3 4 3" xfId="23211"/>
    <cellStyle name="Currency 2 6 3 4 3 2" xfId="23212"/>
    <cellStyle name="Currency 2 6 3 4 3 3" xfId="23213"/>
    <cellStyle name="Currency 2 6 3 4 4" xfId="23214"/>
    <cellStyle name="Currency 2 6 3 4 5" xfId="23215"/>
    <cellStyle name="Currency 2 6 3 5" xfId="23216"/>
    <cellStyle name="Currency 2 6 3 5 2" xfId="23217"/>
    <cellStyle name="Currency 2 6 3 5 2 2" xfId="23218"/>
    <cellStyle name="Currency 2 6 3 5 2 2 2" xfId="23219"/>
    <cellStyle name="Currency 2 6 3 5 2 2 3" xfId="23220"/>
    <cellStyle name="Currency 2 6 3 5 2 3" xfId="23221"/>
    <cellStyle name="Currency 2 6 3 5 2 4" xfId="23222"/>
    <cellStyle name="Currency 2 6 3 5 3" xfId="23223"/>
    <cellStyle name="Currency 2 6 3 5 3 2" xfId="23224"/>
    <cellStyle name="Currency 2 6 3 5 3 3" xfId="23225"/>
    <cellStyle name="Currency 2 6 3 5 4" xfId="23226"/>
    <cellStyle name="Currency 2 6 3 5 5" xfId="23227"/>
    <cellStyle name="Currency 2 6 3 6" xfId="23228"/>
    <cellStyle name="Currency 2 6 3 6 2" xfId="23229"/>
    <cellStyle name="Currency 2 6 3 6 2 2" xfId="23230"/>
    <cellStyle name="Currency 2 6 3 6 2 3" xfId="23231"/>
    <cellStyle name="Currency 2 6 3 6 3" xfId="23232"/>
    <cellStyle name="Currency 2 6 3 6 4" xfId="23233"/>
    <cellStyle name="Currency 2 6 3 7" xfId="23234"/>
    <cellStyle name="Currency 2 6 3 7 2" xfId="23235"/>
    <cellStyle name="Currency 2 6 3 7 3" xfId="23236"/>
    <cellStyle name="Currency 2 6 3 8" xfId="23237"/>
    <cellStyle name="Currency 2 6 3 9" xfId="23238"/>
    <cellStyle name="Currency 2 6 4" xfId="23239"/>
    <cellStyle name="Currency 2 6 4 10" xfId="23240"/>
    <cellStyle name="Currency 2 6 4 2" xfId="23241"/>
    <cellStyle name="Currency 2 6 4 2 2" xfId="23242"/>
    <cellStyle name="Currency 2 6 4 2 2 2" xfId="23243"/>
    <cellStyle name="Currency 2 6 4 2 2 2 2" xfId="23244"/>
    <cellStyle name="Currency 2 6 4 2 2 2 3" xfId="23245"/>
    <cellStyle name="Currency 2 6 4 2 2 3" xfId="23246"/>
    <cellStyle name="Currency 2 6 4 2 2 4" xfId="23247"/>
    <cellStyle name="Currency 2 6 4 2 3" xfId="23248"/>
    <cellStyle name="Currency 2 6 4 2 3 2" xfId="23249"/>
    <cellStyle name="Currency 2 6 4 2 3 3" xfId="23250"/>
    <cellStyle name="Currency 2 6 4 2 4" xfId="23251"/>
    <cellStyle name="Currency 2 6 4 2 5" xfId="23252"/>
    <cellStyle name="Currency 2 6 4 3" xfId="23253"/>
    <cellStyle name="Currency 2 6 4 3 2" xfId="23254"/>
    <cellStyle name="Currency 2 6 4 3 2 2" xfId="23255"/>
    <cellStyle name="Currency 2 6 4 3 2 2 2" xfId="23256"/>
    <cellStyle name="Currency 2 6 4 3 2 2 3" xfId="23257"/>
    <cellStyle name="Currency 2 6 4 3 2 3" xfId="23258"/>
    <cellStyle name="Currency 2 6 4 3 2 4" xfId="23259"/>
    <cellStyle name="Currency 2 6 4 3 3" xfId="23260"/>
    <cellStyle name="Currency 2 6 4 3 3 2" xfId="23261"/>
    <cellStyle name="Currency 2 6 4 3 3 3" xfId="23262"/>
    <cellStyle name="Currency 2 6 4 3 4" xfId="23263"/>
    <cellStyle name="Currency 2 6 4 3 5" xfId="23264"/>
    <cellStyle name="Currency 2 6 4 4" xfId="23265"/>
    <cellStyle name="Currency 2 6 4 4 2" xfId="23266"/>
    <cellStyle name="Currency 2 6 4 4 2 2" xfId="23267"/>
    <cellStyle name="Currency 2 6 4 4 2 2 2" xfId="23268"/>
    <cellStyle name="Currency 2 6 4 4 2 2 3" xfId="23269"/>
    <cellStyle name="Currency 2 6 4 4 2 3" xfId="23270"/>
    <cellStyle name="Currency 2 6 4 4 2 4" xfId="23271"/>
    <cellStyle name="Currency 2 6 4 4 3" xfId="23272"/>
    <cellStyle name="Currency 2 6 4 4 3 2" xfId="23273"/>
    <cellStyle name="Currency 2 6 4 4 3 3" xfId="23274"/>
    <cellStyle name="Currency 2 6 4 4 4" xfId="23275"/>
    <cellStyle name="Currency 2 6 4 4 5" xfId="23276"/>
    <cellStyle name="Currency 2 6 4 5" xfId="23277"/>
    <cellStyle name="Currency 2 6 4 5 2" xfId="23278"/>
    <cellStyle name="Currency 2 6 4 5 2 2" xfId="23279"/>
    <cellStyle name="Currency 2 6 4 5 2 3" xfId="23280"/>
    <cellStyle name="Currency 2 6 4 5 3" xfId="23281"/>
    <cellStyle name="Currency 2 6 4 5 4" xfId="23282"/>
    <cellStyle name="Currency 2 6 4 6" xfId="23283"/>
    <cellStyle name="Currency 2 6 4 6 2" xfId="23284"/>
    <cellStyle name="Currency 2 6 4 6 3" xfId="23285"/>
    <cellStyle name="Currency 2 6 4 7" xfId="23286"/>
    <cellStyle name="Currency 2 6 4 8" xfId="23287"/>
    <cellStyle name="Currency 2 6 4 9" xfId="23288"/>
    <cellStyle name="Currency 2 6 5" xfId="23289"/>
    <cellStyle name="Currency 2 6 5 2" xfId="23290"/>
    <cellStyle name="Currency 2 6 5 2 2" xfId="23291"/>
    <cellStyle name="Currency 2 6 5 2 2 2" xfId="23292"/>
    <cellStyle name="Currency 2 6 5 2 2 2 2" xfId="23293"/>
    <cellStyle name="Currency 2 6 5 2 2 2 3" xfId="23294"/>
    <cellStyle name="Currency 2 6 5 2 2 3" xfId="23295"/>
    <cellStyle name="Currency 2 6 5 2 2 4" xfId="23296"/>
    <cellStyle name="Currency 2 6 5 2 3" xfId="23297"/>
    <cellStyle name="Currency 2 6 5 2 3 2" xfId="23298"/>
    <cellStyle name="Currency 2 6 5 2 3 3" xfId="23299"/>
    <cellStyle name="Currency 2 6 5 2 4" xfId="23300"/>
    <cellStyle name="Currency 2 6 5 2 5" xfId="23301"/>
    <cellStyle name="Currency 2 6 5 3" xfId="23302"/>
    <cellStyle name="Currency 2 6 5 3 2" xfId="23303"/>
    <cellStyle name="Currency 2 6 5 3 2 2" xfId="23304"/>
    <cellStyle name="Currency 2 6 5 3 2 2 2" xfId="23305"/>
    <cellStyle name="Currency 2 6 5 3 2 2 3" xfId="23306"/>
    <cellStyle name="Currency 2 6 5 3 2 3" xfId="23307"/>
    <cellStyle name="Currency 2 6 5 3 2 4" xfId="23308"/>
    <cellStyle name="Currency 2 6 5 3 3" xfId="23309"/>
    <cellStyle name="Currency 2 6 5 3 3 2" xfId="23310"/>
    <cellStyle name="Currency 2 6 5 3 3 3" xfId="23311"/>
    <cellStyle name="Currency 2 6 5 3 4" xfId="23312"/>
    <cellStyle name="Currency 2 6 5 3 5" xfId="23313"/>
    <cellStyle name="Currency 2 6 5 4" xfId="23314"/>
    <cellStyle name="Currency 2 6 5 4 2" xfId="23315"/>
    <cellStyle name="Currency 2 6 5 4 2 2" xfId="23316"/>
    <cellStyle name="Currency 2 6 5 4 2 2 2" xfId="23317"/>
    <cellStyle name="Currency 2 6 5 4 2 2 3" xfId="23318"/>
    <cellStyle name="Currency 2 6 5 4 2 3" xfId="23319"/>
    <cellStyle name="Currency 2 6 5 4 2 4" xfId="23320"/>
    <cellStyle name="Currency 2 6 5 4 3" xfId="23321"/>
    <cellStyle name="Currency 2 6 5 4 3 2" xfId="23322"/>
    <cellStyle name="Currency 2 6 5 4 3 3" xfId="23323"/>
    <cellStyle name="Currency 2 6 5 4 4" xfId="23324"/>
    <cellStyle name="Currency 2 6 5 4 5" xfId="23325"/>
    <cellStyle name="Currency 2 6 5 5" xfId="23326"/>
    <cellStyle name="Currency 2 6 5 5 2" xfId="23327"/>
    <cellStyle name="Currency 2 6 5 5 2 2" xfId="23328"/>
    <cellStyle name="Currency 2 6 5 5 2 3" xfId="23329"/>
    <cellStyle name="Currency 2 6 5 5 3" xfId="23330"/>
    <cellStyle name="Currency 2 6 5 5 4" xfId="23331"/>
    <cellStyle name="Currency 2 6 5 6" xfId="23332"/>
    <cellStyle name="Currency 2 6 5 6 2" xfId="23333"/>
    <cellStyle name="Currency 2 6 5 6 3" xfId="23334"/>
    <cellStyle name="Currency 2 6 5 7" xfId="23335"/>
    <cellStyle name="Currency 2 6 5 8" xfId="23336"/>
    <cellStyle name="Currency 2 6 5 9" xfId="23337"/>
    <cellStyle name="Currency 2 6 6" xfId="23338"/>
    <cellStyle name="Currency 2 6 6 2" xfId="23339"/>
    <cellStyle name="Currency 2 6 6 2 2" xfId="23340"/>
    <cellStyle name="Currency 2 6 6 2 2 2" xfId="23341"/>
    <cellStyle name="Currency 2 6 6 2 2 3" xfId="23342"/>
    <cellStyle name="Currency 2 6 6 2 3" xfId="23343"/>
    <cellStyle name="Currency 2 6 6 2 4" xfId="23344"/>
    <cellStyle name="Currency 2 6 6 3" xfId="23345"/>
    <cellStyle name="Currency 2 6 6 3 2" xfId="23346"/>
    <cellStyle name="Currency 2 6 6 3 3" xfId="23347"/>
    <cellStyle name="Currency 2 6 6 4" xfId="23348"/>
    <cellStyle name="Currency 2 6 6 5" xfId="23349"/>
    <cellStyle name="Currency 2 6 7" xfId="23350"/>
    <cellStyle name="Currency 2 6 7 2" xfId="23351"/>
    <cellStyle name="Currency 2 6 7 2 2" xfId="23352"/>
    <cellStyle name="Currency 2 6 7 2 2 2" xfId="23353"/>
    <cellStyle name="Currency 2 6 7 2 2 3" xfId="23354"/>
    <cellStyle name="Currency 2 6 7 2 3" xfId="23355"/>
    <cellStyle name="Currency 2 6 7 2 4" xfId="23356"/>
    <cellStyle name="Currency 2 6 7 3" xfId="23357"/>
    <cellStyle name="Currency 2 6 7 3 2" xfId="23358"/>
    <cellStyle name="Currency 2 6 7 3 3" xfId="23359"/>
    <cellStyle name="Currency 2 6 7 4" xfId="23360"/>
    <cellStyle name="Currency 2 6 7 5" xfId="23361"/>
    <cellStyle name="Currency 2 6 8" xfId="23362"/>
    <cellStyle name="Currency 2 6 8 2" xfId="23363"/>
    <cellStyle name="Currency 2 6 8 2 2" xfId="23364"/>
    <cellStyle name="Currency 2 6 8 2 2 2" xfId="23365"/>
    <cellStyle name="Currency 2 6 8 2 2 3" xfId="23366"/>
    <cellStyle name="Currency 2 6 8 2 3" xfId="23367"/>
    <cellStyle name="Currency 2 6 8 2 4" xfId="23368"/>
    <cellStyle name="Currency 2 6 8 3" xfId="23369"/>
    <cellStyle name="Currency 2 6 8 3 2" xfId="23370"/>
    <cellStyle name="Currency 2 6 8 3 3" xfId="23371"/>
    <cellStyle name="Currency 2 6 8 4" xfId="23372"/>
    <cellStyle name="Currency 2 6 8 5" xfId="23373"/>
    <cellStyle name="Currency 2 6 9" xfId="23374"/>
    <cellStyle name="Currency 2 6 9 2" xfId="23375"/>
    <cellStyle name="Currency 2 6 9 2 2" xfId="23376"/>
    <cellStyle name="Currency 2 6 9 2 3" xfId="23377"/>
    <cellStyle name="Currency 2 6 9 3" xfId="23378"/>
    <cellStyle name="Currency 2 6 9 4" xfId="23379"/>
    <cellStyle name="Currency 2 60" xfId="23380"/>
    <cellStyle name="Currency 2 60 2" xfId="23381"/>
    <cellStyle name="Currency 2 60 3" xfId="23382"/>
    <cellStyle name="Currency 2 60 4" xfId="23383"/>
    <cellStyle name="Currency 2 61" xfId="23384"/>
    <cellStyle name="Currency 2 61 2" xfId="23385"/>
    <cellStyle name="Currency 2 61 3" xfId="23386"/>
    <cellStyle name="Currency 2 61 4" xfId="23387"/>
    <cellStyle name="Currency 2 62" xfId="23388"/>
    <cellStyle name="Currency 2 62 2" xfId="23389"/>
    <cellStyle name="Currency 2 62 3" xfId="23390"/>
    <cellStyle name="Currency 2 62 4" xfId="23391"/>
    <cellStyle name="Currency 2 63" xfId="23392"/>
    <cellStyle name="Currency 2 63 2" xfId="23393"/>
    <cellStyle name="Currency 2 63 3" xfId="23394"/>
    <cellStyle name="Currency 2 63 4" xfId="23395"/>
    <cellStyle name="Currency 2 64" xfId="23396"/>
    <cellStyle name="Currency 2 64 2" xfId="23397"/>
    <cellStyle name="Currency 2 64 3" xfId="23398"/>
    <cellStyle name="Currency 2 64 4" xfId="23399"/>
    <cellStyle name="Currency 2 65" xfId="23400"/>
    <cellStyle name="Currency 2 66" xfId="23401"/>
    <cellStyle name="Currency 2 67" xfId="23402"/>
    <cellStyle name="Currency 2 68" xfId="23403"/>
    <cellStyle name="Currency 2 69" xfId="23404"/>
    <cellStyle name="Currency 2 7" xfId="23405"/>
    <cellStyle name="Currency 2 7 10" xfId="23406"/>
    <cellStyle name="Currency 2 7 11" xfId="23407"/>
    <cellStyle name="Currency 2 7 12" xfId="23408"/>
    <cellStyle name="Currency 2 7 2" xfId="23409"/>
    <cellStyle name="Currency 2 7 2 10" xfId="23410"/>
    <cellStyle name="Currency 2 7 2 2" xfId="23411"/>
    <cellStyle name="Currency 2 7 2 2 2" xfId="23412"/>
    <cellStyle name="Currency 2 7 2 2 2 2" xfId="23413"/>
    <cellStyle name="Currency 2 7 2 2 2 2 2" xfId="23414"/>
    <cellStyle name="Currency 2 7 2 2 2 2 3" xfId="23415"/>
    <cellStyle name="Currency 2 7 2 2 2 3" xfId="23416"/>
    <cellStyle name="Currency 2 7 2 2 2 4" xfId="23417"/>
    <cellStyle name="Currency 2 7 2 2 3" xfId="23418"/>
    <cellStyle name="Currency 2 7 2 2 3 2" xfId="23419"/>
    <cellStyle name="Currency 2 7 2 2 3 3" xfId="23420"/>
    <cellStyle name="Currency 2 7 2 2 4" xfId="23421"/>
    <cellStyle name="Currency 2 7 2 2 5" xfId="23422"/>
    <cellStyle name="Currency 2 7 2 3" xfId="23423"/>
    <cellStyle name="Currency 2 7 2 3 2" xfId="23424"/>
    <cellStyle name="Currency 2 7 2 3 2 2" xfId="23425"/>
    <cellStyle name="Currency 2 7 2 3 2 2 2" xfId="23426"/>
    <cellStyle name="Currency 2 7 2 3 2 2 3" xfId="23427"/>
    <cellStyle name="Currency 2 7 2 3 2 3" xfId="23428"/>
    <cellStyle name="Currency 2 7 2 3 2 4" xfId="23429"/>
    <cellStyle name="Currency 2 7 2 3 3" xfId="23430"/>
    <cellStyle name="Currency 2 7 2 3 3 2" xfId="23431"/>
    <cellStyle name="Currency 2 7 2 3 3 3" xfId="23432"/>
    <cellStyle name="Currency 2 7 2 3 4" xfId="23433"/>
    <cellStyle name="Currency 2 7 2 3 5" xfId="23434"/>
    <cellStyle name="Currency 2 7 2 4" xfId="23435"/>
    <cellStyle name="Currency 2 7 2 4 2" xfId="23436"/>
    <cellStyle name="Currency 2 7 2 4 2 2" xfId="23437"/>
    <cellStyle name="Currency 2 7 2 4 2 2 2" xfId="23438"/>
    <cellStyle name="Currency 2 7 2 4 2 2 3" xfId="23439"/>
    <cellStyle name="Currency 2 7 2 4 2 3" xfId="23440"/>
    <cellStyle name="Currency 2 7 2 4 2 4" xfId="23441"/>
    <cellStyle name="Currency 2 7 2 4 3" xfId="23442"/>
    <cellStyle name="Currency 2 7 2 4 3 2" xfId="23443"/>
    <cellStyle name="Currency 2 7 2 4 3 3" xfId="23444"/>
    <cellStyle name="Currency 2 7 2 4 4" xfId="23445"/>
    <cellStyle name="Currency 2 7 2 4 5" xfId="23446"/>
    <cellStyle name="Currency 2 7 2 5" xfId="23447"/>
    <cellStyle name="Currency 2 7 2 5 2" xfId="23448"/>
    <cellStyle name="Currency 2 7 2 5 2 2" xfId="23449"/>
    <cellStyle name="Currency 2 7 2 5 2 3" xfId="23450"/>
    <cellStyle name="Currency 2 7 2 5 3" xfId="23451"/>
    <cellStyle name="Currency 2 7 2 5 4" xfId="23452"/>
    <cellStyle name="Currency 2 7 2 6" xfId="23453"/>
    <cellStyle name="Currency 2 7 2 6 2" xfId="23454"/>
    <cellStyle name="Currency 2 7 2 6 3" xfId="23455"/>
    <cellStyle name="Currency 2 7 2 7" xfId="23456"/>
    <cellStyle name="Currency 2 7 2 8" xfId="23457"/>
    <cellStyle name="Currency 2 7 2 9" xfId="23458"/>
    <cellStyle name="Currency 2 7 3" xfId="23459"/>
    <cellStyle name="Currency 2 7 3 10" xfId="23460"/>
    <cellStyle name="Currency 2 7 3 2" xfId="23461"/>
    <cellStyle name="Currency 2 7 3 2 2" xfId="23462"/>
    <cellStyle name="Currency 2 7 3 2 2 2" xfId="23463"/>
    <cellStyle name="Currency 2 7 3 2 2 2 2" xfId="23464"/>
    <cellStyle name="Currency 2 7 3 2 2 2 3" xfId="23465"/>
    <cellStyle name="Currency 2 7 3 2 2 3" xfId="23466"/>
    <cellStyle name="Currency 2 7 3 2 2 4" xfId="23467"/>
    <cellStyle name="Currency 2 7 3 2 3" xfId="23468"/>
    <cellStyle name="Currency 2 7 3 2 3 2" xfId="23469"/>
    <cellStyle name="Currency 2 7 3 2 3 3" xfId="23470"/>
    <cellStyle name="Currency 2 7 3 2 4" xfId="23471"/>
    <cellStyle name="Currency 2 7 3 2 5" xfId="23472"/>
    <cellStyle name="Currency 2 7 3 3" xfId="23473"/>
    <cellStyle name="Currency 2 7 3 3 2" xfId="23474"/>
    <cellStyle name="Currency 2 7 3 3 2 2" xfId="23475"/>
    <cellStyle name="Currency 2 7 3 3 2 2 2" xfId="23476"/>
    <cellStyle name="Currency 2 7 3 3 2 2 3" xfId="23477"/>
    <cellStyle name="Currency 2 7 3 3 2 3" xfId="23478"/>
    <cellStyle name="Currency 2 7 3 3 2 4" xfId="23479"/>
    <cellStyle name="Currency 2 7 3 3 3" xfId="23480"/>
    <cellStyle name="Currency 2 7 3 3 3 2" xfId="23481"/>
    <cellStyle name="Currency 2 7 3 3 3 3" xfId="23482"/>
    <cellStyle name="Currency 2 7 3 3 4" xfId="23483"/>
    <cellStyle name="Currency 2 7 3 3 5" xfId="23484"/>
    <cellStyle name="Currency 2 7 3 4" xfId="23485"/>
    <cellStyle name="Currency 2 7 3 4 2" xfId="23486"/>
    <cellStyle name="Currency 2 7 3 4 2 2" xfId="23487"/>
    <cellStyle name="Currency 2 7 3 4 2 2 2" xfId="23488"/>
    <cellStyle name="Currency 2 7 3 4 2 2 3" xfId="23489"/>
    <cellStyle name="Currency 2 7 3 4 2 3" xfId="23490"/>
    <cellStyle name="Currency 2 7 3 4 2 4" xfId="23491"/>
    <cellStyle name="Currency 2 7 3 4 3" xfId="23492"/>
    <cellStyle name="Currency 2 7 3 4 3 2" xfId="23493"/>
    <cellStyle name="Currency 2 7 3 4 3 3" xfId="23494"/>
    <cellStyle name="Currency 2 7 3 4 4" xfId="23495"/>
    <cellStyle name="Currency 2 7 3 4 5" xfId="23496"/>
    <cellStyle name="Currency 2 7 3 5" xfId="23497"/>
    <cellStyle name="Currency 2 7 3 5 2" xfId="23498"/>
    <cellStyle name="Currency 2 7 3 5 2 2" xfId="23499"/>
    <cellStyle name="Currency 2 7 3 5 2 3" xfId="23500"/>
    <cellStyle name="Currency 2 7 3 5 3" xfId="23501"/>
    <cellStyle name="Currency 2 7 3 5 4" xfId="23502"/>
    <cellStyle name="Currency 2 7 3 6" xfId="23503"/>
    <cellStyle name="Currency 2 7 3 6 2" xfId="23504"/>
    <cellStyle name="Currency 2 7 3 6 3" xfId="23505"/>
    <cellStyle name="Currency 2 7 3 7" xfId="23506"/>
    <cellStyle name="Currency 2 7 3 8" xfId="23507"/>
    <cellStyle name="Currency 2 7 3 9" xfId="23508"/>
    <cellStyle name="Currency 2 7 4" xfId="23509"/>
    <cellStyle name="Currency 2 7 4 2" xfId="23510"/>
    <cellStyle name="Currency 2 7 4 2 2" xfId="23511"/>
    <cellStyle name="Currency 2 7 4 2 2 2" xfId="23512"/>
    <cellStyle name="Currency 2 7 4 2 2 3" xfId="23513"/>
    <cellStyle name="Currency 2 7 4 2 3" xfId="23514"/>
    <cellStyle name="Currency 2 7 4 2 4" xfId="23515"/>
    <cellStyle name="Currency 2 7 4 3" xfId="23516"/>
    <cellStyle name="Currency 2 7 4 3 2" xfId="23517"/>
    <cellStyle name="Currency 2 7 4 3 3" xfId="23518"/>
    <cellStyle name="Currency 2 7 4 4" xfId="23519"/>
    <cellStyle name="Currency 2 7 4 5" xfId="23520"/>
    <cellStyle name="Currency 2 7 4 6" xfId="23521"/>
    <cellStyle name="Currency 2 7 5" xfId="23522"/>
    <cellStyle name="Currency 2 7 5 2" xfId="23523"/>
    <cellStyle name="Currency 2 7 5 2 2" xfId="23524"/>
    <cellStyle name="Currency 2 7 5 2 2 2" xfId="23525"/>
    <cellStyle name="Currency 2 7 5 2 2 3" xfId="23526"/>
    <cellStyle name="Currency 2 7 5 2 3" xfId="23527"/>
    <cellStyle name="Currency 2 7 5 2 4" xfId="23528"/>
    <cellStyle name="Currency 2 7 5 3" xfId="23529"/>
    <cellStyle name="Currency 2 7 5 3 2" xfId="23530"/>
    <cellStyle name="Currency 2 7 5 3 3" xfId="23531"/>
    <cellStyle name="Currency 2 7 5 4" xfId="23532"/>
    <cellStyle name="Currency 2 7 5 5" xfId="23533"/>
    <cellStyle name="Currency 2 7 6" xfId="23534"/>
    <cellStyle name="Currency 2 7 6 2" xfId="23535"/>
    <cellStyle name="Currency 2 7 6 2 2" xfId="23536"/>
    <cellStyle name="Currency 2 7 6 2 2 2" xfId="23537"/>
    <cellStyle name="Currency 2 7 6 2 2 3" xfId="23538"/>
    <cellStyle name="Currency 2 7 6 2 3" xfId="23539"/>
    <cellStyle name="Currency 2 7 6 2 4" xfId="23540"/>
    <cellStyle name="Currency 2 7 6 3" xfId="23541"/>
    <cellStyle name="Currency 2 7 6 3 2" xfId="23542"/>
    <cellStyle name="Currency 2 7 6 3 3" xfId="23543"/>
    <cellStyle name="Currency 2 7 6 4" xfId="23544"/>
    <cellStyle name="Currency 2 7 6 5" xfId="23545"/>
    <cellStyle name="Currency 2 7 7" xfId="23546"/>
    <cellStyle name="Currency 2 7 7 2" xfId="23547"/>
    <cellStyle name="Currency 2 7 7 2 2" xfId="23548"/>
    <cellStyle name="Currency 2 7 7 2 3" xfId="23549"/>
    <cellStyle name="Currency 2 7 7 3" xfId="23550"/>
    <cellStyle name="Currency 2 7 7 4" xfId="23551"/>
    <cellStyle name="Currency 2 7 8" xfId="23552"/>
    <cellStyle name="Currency 2 7 8 2" xfId="23553"/>
    <cellStyle name="Currency 2 7 8 3" xfId="23554"/>
    <cellStyle name="Currency 2 7 9" xfId="23555"/>
    <cellStyle name="Currency 2 70" xfId="23556"/>
    <cellStyle name="Currency 2 71" xfId="23557"/>
    <cellStyle name="Currency 2 72" xfId="23558"/>
    <cellStyle name="Currency 2 73" xfId="23559"/>
    <cellStyle name="Currency 2 74" xfId="23560"/>
    <cellStyle name="Currency 2 75" xfId="23561"/>
    <cellStyle name="Currency 2 76" xfId="23562"/>
    <cellStyle name="Currency 2 77" xfId="23563"/>
    <cellStyle name="Currency 2 78" xfId="23564"/>
    <cellStyle name="Currency 2 79" xfId="23565"/>
    <cellStyle name="Currency 2 8" xfId="23566"/>
    <cellStyle name="Currency 2 8 2" xfId="23567"/>
    <cellStyle name="Currency 2 8 2 2" xfId="23568"/>
    <cellStyle name="Currency 2 8 2 2 2" xfId="23569"/>
    <cellStyle name="Currency 2 8 2 2 2 2" xfId="23570"/>
    <cellStyle name="Currency 2 8 2 2 3" xfId="23571"/>
    <cellStyle name="Currency 2 8 2 3" xfId="23572"/>
    <cellStyle name="Currency 2 8 2 3 2" xfId="23573"/>
    <cellStyle name="Currency 2 8 2 4" xfId="23574"/>
    <cellStyle name="Currency 2 8 2 5" xfId="23575"/>
    <cellStyle name="Currency 2 8 3" xfId="23576"/>
    <cellStyle name="Currency 2 8 3 2" xfId="23577"/>
    <cellStyle name="Currency 2 8 3 2 2" xfId="23578"/>
    <cellStyle name="Currency 2 8 3 2 2 2" xfId="23579"/>
    <cellStyle name="Currency 2 8 3 2 3" xfId="23580"/>
    <cellStyle name="Currency 2 8 3 3" xfId="23581"/>
    <cellStyle name="Currency 2 8 3 3 2" xfId="23582"/>
    <cellStyle name="Currency 2 8 3 4" xfId="23583"/>
    <cellStyle name="Currency 2 8 3 5" xfId="23584"/>
    <cellStyle name="Currency 2 8 4" xfId="23585"/>
    <cellStyle name="Currency 2 8 4 2" xfId="23586"/>
    <cellStyle name="Currency 2 8 4 2 2" xfId="23587"/>
    <cellStyle name="Currency 2 8 4 3" xfId="23588"/>
    <cellStyle name="Currency 2 8 4 4" xfId="23589"/>
    <cellStyle name="Currency 2 8 5" xfId="23590"/>
    <cellStyle name="Currency 2 8 5 2" xfId="23591"/>
    <cellStyle name="Currency 2 8 6" xfId="23592"/>
    <cellStyle name="Currency 2 8 7" xfId="23593"/>
    <cellStyle name="Currency 2 80" xfId="23594"/>
    <cellStyle name="Currency 2 81" xfId="23595"/>
    <cellStyle name="Currency 2 82" xfId="23596"/>
    <cellStyle name="Currency 2 83" xfId="23597"/>
    <cellStyle name="Currency 2 84" xfId="23598"/>
    <cellStyle name="Currency 2 85" xfId="23599"/>
    <cellStyle name="Currency 2 86" xfId="23600"/>
    <cellStyle name="Currency 2 87" xfId="23601"/>
    <cellStyle name="Currency 2 88" xfId="23602"/>
    <cellStyle name="Currency 2 89" xfId="23603"/>
    <cellStyle name="Currency 2 9" xfId="23604"/>
    <cellStyle name="Currency 2 9 2" xfId="23605"/>
    <cellStyle name="Currency 2 9 2 2" xfId="23606"/>
    <cellStyle name="Currency 2 9 2 2 2" xfId="23607"/>
    <cellStyle name="Currency 2 9 2 2 2 2" xfId="23608"/>
    <cellStyle name="Currency 2 9 2 2 3" xfId="23609"/>
    <cellStyle name="Currency 2 9 2 3" xfId="23610"/>
    <cellStyle name="Currency 2 9 2 3 2" xfId="23611"/>
    <cellStyle name="Currency 2 9 2 4" xfId="23612"/>
    <cellStyle name="Currency 2 9 2 5" xfId="23613"/>
    <cellStyle name="Currency 2 9 3" xfId="23614"/>
    <cellStyle name="Currency 2 9 3 2" xfId="23615"/>
    <cellStyle name="Currency 2 9 3 2 2" xfId="23616"/>
    <cellStyle name="Currency 2 9 3 2 2 2" xfId="23617"/>
    <cellStyle name="Currency 2 9 3 2 3" xfId="23618"/>
    <cellStyle name="Currency 2 9 3 3" xfId="23619"/>
    <cellStyle name="Currency 2 9 3 3 2" xfId="23620"/>
    <cellStyle name="Currency 2 9 3 4" xfId="23621"/>
    <cellStyle name="Currency 2 9 3 5" xfId="23622"/>
    <cellStyle name="Currency 2 9 4" xfId="23623"/>
    <cellStyle name="Currency 2 9 4 2" xfId="23624"/>
    <cellStyle name="Currency 2 9 4 2 2" xfId="23625"/>
    <cellStyle name="Currency 2 9 4 3" xfId="23626"/>
    <cellStyle name="Currency 2 9 4 4" xfId="23627"/>
    <cellStyle name="Currency 2 9 5" xfId="23628"/>
    <cellStyle name="Currency 2 9 5 2" xfId="23629"/>
    <cellStyle name="Currency 2 9 6" xfId="23630"/>
    <cellStyle name="Currency 2 9 7" xfId="23631"/>
    <cellStyle name="Currency 2 90" xfId="23632"/>
    <cellStyle name="Currency 2 91" xfId="23633"/>
    <cellStyle name="Currency 2 92" xfId="23634"/>
    <cellStyle name="Currency 2 93" xfId="23635"/>
    <cellStyle name="Currency 2 94" xfId="23636"/>
    <cellStyle name="Currency 2 95" xfId="23637"/>
    <cellStyle name="Currency 2 96" xfId="23638"/>
    <cellStyle name="Currency 2 97" xfId="23639"/>
    <cellStyle name="Currency 2 98" xfId="23640"/>
    <cellStyle name="Currency 2 99" xfId="23641"/>
    <cellStyle name="Currency 20" xfId="23642"/>
    <cellStyle name="Currency 20 2" xfId="23643"/>
    <cellStyle name="Currency 20 2 2" xfId="23644"/>
    <cellStyle name="Currency 20 3" xfId="23645"/>
    <cellStyle name="Currency 21" xfId="23646"/>
    <cellStyle name="Currency 21 2" xfId="23647"/>
    <cellStyle name="Currency 21 2 2" xfId="23648"/>
    <cellStyle name="Currency 21 3" xfId="23649"/>
    <cellStyle name="Currency 21 4" xfId="23650"/>
    <cellStyle name="Currency 21 4 2" xfId="23651"/>
    <cellStyle name="Currency 21 4 2 2" xfId="23652"/>
    <cellStyle name="Currency 21 4 3" xfId="23653"/>
    <cellStyle name="Currency 22" xfId="23654"/>
    <cellStyle name="Currency 22 2" xfId="23655"/>
    <cellStyle name="Currency 22 2 2" xfId="23656"/>
    <cellStyle name="Currency 22 3" xfId="23657"/>
    <cellStyle name="Currency 23" xfId="23658"/>
    <cellStyle name="Currency 23 2" xfId="23659"/>
    <cellStyle name="Currency 23 2 2" xfId="23660"/>
    <cellStyle name="Currency 23 3" xfId="23661"/>
    <cellStyle name="Currency 24" xfId="23662"/>
    <cellStyle name="Currency 24 2" xfId="23663"/>
    <cellStyle name="Currency 24 2 2" xfId="23664"/>
    <cellStyle name="Currency 24 3" xfId="23665"/>
    <cellStyle name="Currency 24 4" xfId="23666"/>
    <cellStyle name="Currency 24 4 2" xfId="23667"/>
    <cellStyle name="Currency 24 4 2 2" xfId="23668"/>
    <cellStyle name="Currency 24 4 3" xfId="23669"/>
    <cellStyle name="Currency 25" xfId="23670"/>
    <cellStyle name="Currency 25 2" xfId="23671"/>
    <cellStyle name="Currency 25 2 2" xfId="23672"/>
    <cellStyle name="Currency 25 3" xfId="23673"/>
    <cellStyle name="Currency 26" xfId="23674"/>
    <cellStyle name="Currency 26 2" xfId="23675"/>
    <cellStyle name="Currency 26 2 2" xfId="23676"/>
    <cellStyle name="Currency 26 3" xfId="23677"/>
    <cellStyle name="Currency 27" xfId="23678"/>
    <cellStyle name="Currency 27 2" xfId="23679"/>
    <cellStyle name="Currency 27 2 2" xfId="23680"/>
    <cellStyle name="Currency 27 2 2 2" xfId="23681"/>
    <cellStyle name="Currency 27 2 2 3" xfId="23682"/>
    <cellStyle name="Currency 27 2 3" xfId="23683"/>
    <cellStyle name="Currency 27 3" xfId="23684"/>
    <cellStyle name="Currency 27 3 2" xfId="23685"/>
    <cellStyle name="Currency 27 4" xfId="23686"/>
    <cellStyle name="Currency 28" xfId="23687"/>
    <cellStyle name="Currency 28 2" xfId="23688"/>
    <cellStyle name="Currency 28 2 2" xfId="23689"/>
    <cellStyle name="Currency 28 3" xfId="23690"/>
    <cellStyle name="Currency 29" xfId="23691"/>
    <cellStyle name="Currency 29 2" xfId="23692"/>
    <cellStyle name="Currency 29 2 2" xfId="23693"/>
    <cellStyle name="Currency 29 3" xfId="23694"/>
    <cellStyle name="Currency 3" xfId="23695"/>
    <cellStyle name="Currency 3 10" xfId="23696"/>
    <cellStyle name="Currency 3 10 2" xfId="23697"/>
    <cellStyle name="Currency 3 10 2 2" xfId="23698"/>
    <cellStyle name="Currency 3 10 2 2 2" xfId="23699"/>
    <cellStyle name="Currency 3 10 2 2 2 2" xfId="23700"/>
    <cellStyle name="Currency 3 10 2 2 3" xfId="23701"/>
    <cellStyle name="Currency 3 10 2 3" xfId="23702"/>
    <cellStyle name="Currency 3 10 2 3 2" xfId="23703"/>
    <cellStyle name="Currency 3 10 2 4" xfId="23704"/>
    <cellStyle name="Currency 3 10 3" xfId="23705"/>
    <cellStyle name="Currency 3 10 3 2" xfId="23706"/>
    <cellStyle name="Currency 3 10 3 2 2" xfId="23707"/>
    <cellStyle name="Currency 3 10 3 2 2 2" xfId="23708"/>
    <cellStyle name="Currency 3 10 3 2 3" xfId="23709"/>
    <cellStyle name="Currency 3 10 3 3" xfId="23710"/>
    <cellStyle name="Currency 3 10 3 3 2" xfId="23711"/>
    <cellStyle name="Currency 3 10 3 4" xfId="23712"/>
    <cellStyle name="Currency 3 10 4" xfId="23713"/>
    <cellStyle name="Currency 3 10 4 2" xfId="23714"/>
    <cellStyle name="Currency 3 10 4 2 2" xfId="23715"/>
    <cellStyle name="Currency 3 10 4 3" xfId="23716"/>
    <cellStyle name="Currency 3 10 5" xfId="23717"/>
    <cellStyle name="Currency 3 10 5 2" xfId="23718"/>
    <cellStyle name="Currency 3 10 6" xfId="23719"/>
    <cellStyle name="Currency 3 11" xfId="23720"/>
    <cellStyle name="Currency 3 11 2" xfId="23721"/>
    <cellStyle name="Currency 3 11 2 2" xfId="23722"/>
    <cellStyle name="Currency 3 11 2 2 2" xfId="23723"/>
    <cellStyle name="Currency 3 11 2 2 2 2" xfId="23724"/>
    <cellStyle name="Currency 3 11 2 2 3" xfId="23725"/>
    <cellStyle name="Currency 3 11 2 3" xfId="23726"/>
    <cellStyle name="Currency 3 11 2 3 2" xfId="23727"/>
    <cellStyle name="Currency 3 11 2 4" xfId="23728"/>
    <cellStyle name="Currency 3 11 3" xfId="23729"/>
    <cellStyle name="Currency 3 11 3 2" xfId="23730"/>
    <cellStyle name="Currency 3 11 3 2 2" xfId="23731"/>
    <cellStyle name="Currency 3 11 3 2 2 2" xfId="23732"/>
    <cellStyle name="Currency 3 11 3 2 3" xfId="23733"/>
    <cellStyle name="Currency 3 11 3 3" xfId="23734"/>
    <cellStyle name="Currency 3 11 3 3 2" xfId="23735"/>
    <cellStyle name="Currency 3 11 3 4" xfId="23736"/>
    <cellStyle name="Currency 3 11 4" xfId="23737"/>
    <cellStyle name="Currency 3 11 4 2" xfId="23738"/>
    <cellStyle name="Currency 3 11 4 2 2" xfId="23739"/>
    <cellStyle name="Currency 3 11 4 3" xfId="23740"/>
    <cellStyle name="Currency 3 11 5" xfId="23741"/>
    <cellStyle name="Currency 3 11 5 2" xfId="23742"/>
    <cellStyle name="Currency 3 11 6" xfId="23743"/>
    <cellStyle name="Currency 3 12" xfId="23744"/>
    <cellStyle name="Currency 3 13" xfId="23745"/>
    <cellStyle name="Currency 3 14" xfId="23746"/>
    <cellStyle name="Currency 3 15" xfId="23747"/>
    <cellStyle name="Currency 3 2" xfId="23748"/>
    <cellStyle name="Currency 3 2 2" xfId="23749"/>
    <cellStyle name="Currency 3 2 2 2" xfId="23750"/>
    <cellStyle name="Currency 3 2 2 2 2" xfId="23751"/>
    <cellStyle name="Currency 3 2 2 2 2 2" xfId="23752"/>
    <cellStyle name="Currency 3 2 2 2 3" xfId="23753"/>
    <cellStyle name="Currency 3 2 2 3" xfId="23754"/>
    <cellStyle name="Currency 3 2 2 3 2" xfId="23755"/>
    <cellStyle name="Currency 3 2 2 4" xfId="23756"/>
    <cellStyle name="Currency 3 2 3" xfId="23757"/>
    <cellStyle name="Currency 3 2 3 2" xfId="23758"/>
    <cellStyle name="Currency 3 2 3 2 2" xfId="23759"/>
    <cellStyle name="Currency 3 2 3 2 2 2" xfId="23760"/>
    <cellStyle name="Currency 3 2 3 2 3" xfId="23761"/>
    <cellStyle name="Currency 3 2 3 3" xfId="23762"/>
    <cellStyle name="Currency 3 2 3 3 2" xfId="23763"/>
    <cellStyle name="Currency 3 2 3 4" xfId="23764"/>
    <cellStyle name="Currency 3 2 4" xfId="23765"/>
    <cellStyle name="Currency 3 2 4 2" xfId="23766"/>
    <cellStyle name="Currency 3 2 4 2 2" xfId="23767"/>
    <cellStyle name="Currency 3 2 4 3" xfId="23768"/>
    <cellStyle name="Currency 3 2 5" xfId="23769"/>
    <cellStyle name="Currency 3 2 5 2" xfId="23770"/>
    <cellStyle name="Currency 3 2 6" xfId="23771"/>
    <cellStyle name="Currency 3 3" xfId="23772"/>
    <cellStyle name="Currency 3 3 2" xfId="23773"/>
    <cellStyle name="Currency 3 3 2 2" xfId="23774"/>
    <cellStyle name="Currency 3 3 2 2 2" xfId="23775"/>
    <cellStyle name="Currency 3 3 2 2 2 2" xfId="23776"/>
    <cellStyle name="Currency 3 3 2 2 2 2 2" xfId="23777"/>
    <cellStyle name="Currency 3 3 2 2 2 2 3" xfId="23778"/>
    <cellStyle name="Currency 3 3 2 2 2 3" xfId="23779"/>
    <cellStyle name="Currency 3 3 2 2 2 4" xfId="23780"/>
    <cellStyle name="Currency 3 3 2 2 3" xfId="23781"/>
    <cellStyle name="Currency 3 3 2 2 3 2" xfId="23782"/>
    <cellStyle name="Currency 3 3 2 2 3 3" xfId="23783"/>
    <cellStyle name="Currency 3 3 2 2 4" xfId="23784"/>
    <cellStyle name="Currency 3 3 2 2 5" xfId="23785"/>
    <cellStyle name="Currency 3 3 2 3" xfId="23786"/>
    <cellStyle name="Currency 3 3 2 3 2" xfId="23787"/>
    <cellStyle name="Currency 3 3 2 3 2 2" xfId="23788"/>
    <cellStyle name="Currency 3 3 2 3 2 2 2" xfId="23789"/>
    <cellStyle name="Currency 3 3 2 3 2 2 3" xfId="23790"/>
    <cellStyle name="Currency 3 3 2 3 2 3" xfId="23791"/>
    <cellStyle name="Currency 3 3 2 3 2 4" xfId="23792"/>
    <cellStyle name="Currency 3 3 2 3 3" xfId="23793"/>
    <cellStyle name="Currency 3 3 2 3 3 2" xfId="23794"/>
    <cellStyle name="Currency 3 3 2 3 3 3" xfId="23795"/>
    <cellStyle name="Currency 3 3 2 3 4" xfId="23796"/>
    <cellStyle name="Currency 3 3 2 3 5" xfId="23797"/>
    <cellStyle name="Currency 3 3 2 4" xfId="23798"/>
    <cellStyle name="Currency 3 3 2 4 2" xfId="23799"/>
    <cellStyle name="Currency 3 3 2 4 2 2" xfId="23800"/>
    <cellStyle name="Currency 3 3 2 4 2 2 2" xfId="23801"/>
    <cellStyle name="Currency 3 3 2 4 2 2 3" xfId="23802"/>
    <cellStyle name="Currency 3 3 2 4 2 3" xfId="23803"/>
    <cellStyle name="Currency 3 3 2 4 2 4" xfId="23804"/>
    <cellStyle name="Currency 3 3 2 4 3" xfId="23805"/>
    <cellStyle name="Currency 3 3 2 4 3 2" xfId="23806"/>
    <cellStyle name="Currency 3 3 2 4 3 3" xfId="23807"/>
    <cellStyle name="Currency 3 3 2 4 4" xfId="23808"/>
    <cellStyle name="Currency 3 3 2 4 5" xfId="23809"/>
    <cellStyle name="Currency 3 3 2 5" xfId="23810"/>
    <cellStyle name="Currency 3 3 2 5 2" xfId="23811"/>
    <cellStyle name="Currency 3 3 2 5 2 2" xfId="23812"/>
    <cellStyle name="Currency 3 3 2 5 2 3" xfId="23813"/>
    <cellStyle name="Currency 3 3 2 5 3" xfId="23814"/>
    <cellStyle name="Currency 3 3 2 5 4" xfId="23815"/>
    <cellStyle name="Currency 3 3 2 6" xfId="23816"/>
    <cellStyle name="Currency 3 3 2 6 2" xfId="23817"/>
    <cellStyle name="Currency 3 3 2 6 3" xfId="23818"/>
    <cellStyle name="Currency 3 3 2 7" xfId="23819"/>
    <cellStyle name="Currency 3 3 2 8" xfId="23820"/>
    <cellStyle name="Currency 3 3 2 9" xfId="23821"/>
    <cellStyle name="Currency 3 3 3" xfId="23822"/>
    <cellStyle name="Currency 3 3 3 2" xfId="23823"/>
    <cellStyle name="Currency 3 3 3 2 2" xfId="23824"/>
    <cellStyle name="Currency 3 3 3 2 2 2" xfId="23825"/>
    <cellStyle name="Currency 3 3 3 2 2 2 2" xfId="23826"/>
    <cellStyle name="Currency 3 3 3 2 2 2 3" xfId="23827"/>
    <cellStyle name="Currency 3 3 3 2 2 3" xfId="23828"/>
    <cellStyle name="Currency 3 3 3 2 2 4" xfId="23829"/>
    <cellStyle name="Currency 3 3 3 2 3" xfId="23830"/>
    <cellStyle name="Currency 3 3 3 2 3 2" xfId="23831"/>
    <cellStyle name="Currency 3 3 3 2 3 3" xfId="23832"/>
    <cellStyle name="Currency 3 3 3 2 4" xfId="23833"/>
    <cellStyle name="Currency 3 3 3 2 5" xfId="23834"/>
    <cellStyle name="Currency 3 3 3 3" xfId="23835"/>
    <cellStyle name="Currency 3 3 3 3 2" xfId="23836"/>
    <cellStyle name="Currency 3 3 3 3 2 2" xfId="23837"/>
    <cellStyle name="Currency 3 3 3 3 2 2 2" xfId="23838"/>
    <cellStyle name="Currency 3 3 3 3 2 2 3" xfId="23839"/>
    <cellStyle name="Currency 3 3 3 3 2 3" xfId="23840"/>
    <cellStyle name="Currency 3 3 3 3 2 4" xfId="23841"/>
    <cellStyle name="Currency 3 3 3 3 3" xfId="23842"/>
    <cellStyle name="Currency 3 3 3 3 3 2" xfId="23843"/>
    <cellStyle name="Currency 3 3 3 3 3 3" xfId="23844"/>
    <cellStyle name="Currency 3 3 3 3 4" xfId="23845"/>
    <cellStyle name="Currency 3 3 3 3 5" xfId="23846"/>
    <cellStyle name="Currency 3 3 3 4" xfId="23847"/>
    <cellStyle name="Currency 3 3 3 4 2" xfId="23848"/>
    <cellStyle name="Currency 3 3 3 4 2 2" xfId="23849"/>
    <cellStyle name="Currency 3 3 3 4 2 2 2" xfId="23850"/>
    <cellStyle name="Currency 3 3 3 4 2 2 3" xfId="23851"/>
    <cellStyle name="Currency 3 3 3 4 2 3" xfId="23852"/>
    <cellStyle name="Currency 3 3 3 4 2 4" xfId="23853"/>
    <cellStyle name="Currency 3 3 3 4 3" xfId="23854"/>
    <cellStyle name="Currency 3 3 3 4 3 2" xfId="23855"/>
    <cellStyle name="Currency 3 3 3 4 3 3" xfId="23856"/>
    <cellStyle name="Currency 3 3 3 4 4" xfId="23857"/>
    <cellStyle name="Currency 3 3 3 4 5" xfId="23858"/>
    <cellStyle name="Currency 3 3 3 5" xfId="23859"/>
    <cellStyle name="Currency 3 3 3 5 2" xfId="23860"/>
    <cellStyle name="Currency 3 3 3 5 2 2" xfId="23861"/>
    <cellStyle name="Currency 3 3 3 5 2 3" xfId="23862"/>
    <cellStyle name="Currency 3 3 3 5 3" xfId="23863"/>
    <cellStyle name="Currency 3 3 3 5 4" xfId="23864"/>
    <cellStyle name="Currency 3 3 3 6" xfId="23865"/>
    <cellStyle name="Currency 3 3 3 6 2" xfId="23866"/>
    <cellStyle name="Currency 3 3 3 6 3" xfId="23867"/>
    <cellStyle name="Currency 3 3 3 7" xfId="23868"/>
    <cellStyle name="Currency 3 3 3 8" xfId="23869"/>
    <cellStyle name="Currency 3 3 3 9" xfId="23870"/>
    <cellStyle name="Currency 3 3 4" xfId="23871"/>
    <cellStyle name="Currency 3 3 4 2" xfId="23872"/>
    <cellStyle name="Currency 3 3 4 2 2" xfId="23873"/>
    <cellStyle name="Currency 3 3 4 3" xfId="23874"/>
    <cellStyle name="Currency 3 3 5" xfId="23875"/>
    <cellStyle name="Currency 3 3 5 2" xfId="23876"/>
    <cellStyle name="Currency 3 3 6" xfId="23877"/>
    <cellStyle name="Currency 3 3 7" xfId="23878"/>
    <cellStyle name="Currency 3 4" xfId="23879"/>
    <cellStyle name="Currency 3 4 2" xfId="23880"/>
    <cellStyle name="Currency 3 4 2 2" xfId="23881"/>
    <cellStyle name="Currency 3 4 2 2 2" xfId="23882"/>
    <cellStyle name="Currency 3 4 2 2 2 2" xfId="23883"/>
    <cellStyle name="Currency 3 4 2 2 2 3" xfId="23884"/>
    <cellStyle name="Currency 3 4 2 2 3" xfId="23885"/>
    <cellStyle name="Currency 3 4 2 2 4" xfId="23886"/>
    <cellStyle name="Currency 3 4 2 3" xfId="23887"/>
    <cellStyle name="Currency 3 4 2 3 2" xfId="23888"/>
    <cellStyle name="Currency 3 4 2 3 3" xfId="23889"/>
    <cellStyle name="Currency 3 4 2 4" xfId="23890"/>
    <cellStyle name="Currency 3 4 2 5" xfId="23891"/>
    <cellStyle name="Currency 3 4 3" xfId="23892"/>
    <cellStyle name="Currency 3 4 3 2" xfId="23893"/>
    <cellStyle name="Currency 3 4 3 2 2" xfId="23894"/>
    <cellStyle name="Currency 3 4 3 2 2 2" xfId="23895"/>
    <cellStyle name="Currency 3 4 3 2 2 3" xfId="23896"/>
    <cellStyle name="Currency 3 4 3 2 3" xfId="23897"/>
    <cellStyle name="Currency 3 4 3 2 4" xfId="23898"/>
    <cellStyle name="Currency 3 4 3 3" xfId="23899"/>
    <cellStyle name="Currency 3 4 3 3 2" xfId="23900"/>
    <cellStyle name="Currency 3 4 3 3 3" xfId="23901"/>
    <cellStyle name="Currency 3 4 3 4" xfId="23902"/>
    <cellStyle name="Currency 3 4 3 5" xfId="23903"/>
    <cellStyle name="Currency 3 4 4" xfId="23904"/>
    <cellStyle name="Currency 3 4 4 2" xfId="23905"/>
    <cellStyle name="Currency 3 4 4 2 2" xfId="23906"/>
    <cellStyle name="Currency 3 4 4 2 2 2" xfId="23907"/>
    <cellStyle name="Currency 3 4 4 2 2 3" xfId="23908"/>
    <cellStyle name="Currency 3 4 4 2 3" xfId="23909"/>
    <cellStyle name="Currency 3 4 4 2 4" xfId="23910"/>
    <cellStyle name="Currency 3 4 4 3" xfId="23911"/>
    <cellStyle name="Currency 3 4 4 3 2" xfId="23912"/>
    <cellStyle name="Currency 3 4 4 3 3" xfId="23913"/>
    <cellStyle name="Currency 3 4 4 4" xfId="23914"/>
    <cellStyle name="Currency 3 4 4 5" xfId="23915"/>
    <cellStyle name="Currency 3 4 5" xfId="23916"/>
    <cellStyle name="Currency 3 4 5 2" xfId="23917"/>
    <cellStyle name="Currency 3 4 5 2 2" xfId="23918"/>
    <cellStyle name="Currency 3 4 5 2 3" xfId="23919"/>
    <cellStyle name="Currency 3 4 5 3" xfId="23920"/>
    <cellStyle name="Currency 3 4 5 4" xfId="23921"/>
    <cellStyle name="Currency 3 4 6" xfId="23922"/>
    <cellStyle name="Currency 3 4 6 2" xfId="23923"/>
    <cellStyle name="Currency 3 4 6 3" xfId="23924"/>
    <cellStyle name="Currency 3 4 7" xfId="23925"/>
    <cellStyle name="Currency 3 4 8" xfId="23926"/>
    <cellStyle name="Currency 3 4 9" xfId="23927"/>
    <cellStyle name="Currency 3 5" xfId="23928"/>
    <cellStyle name="Currency 3 5 2" xfId="23929"/>
    <cellStyle name="Currency 3 5 2 2" xfId="23930"/>
    <cellStyle name="Currency 3 5 2 2 2" xfId="23931"/>
    <cellStyle name="Currency 3 5 2 2 2 2" xfId="23932"/>
    <cellStyle name="Currency 3 5 2 2 2 3" xfId="23933"/>
    <cellStyle name="Currency 3 5 2 2 3" xfId="23934"/>
    <cellStyle name="Currency 3 5 2 2 4" xfId="23935"/>
    <cellStyle name="Currency 3 5 2 3" xfId="23936"/>
    <cellStyle name="Currency 3 5 2 3 2" xfId="23937"/>
    <cellStyle name="Currency 3 5 2 3 3" xfId="23938"/>
    <cellStyle name="Currency 3 5 2 4" xfId="23939"/>
    <cellStyle name="Currency 3 5 2 5" xfId="23940"/>
    <cellStyle name="Currency 3 5 3" xfId="23941"/>
    <cellStyle name="Currency 3 5 3 2" xfId="23942"/>
    <cellStyle name="Currency 3 5 3 2 2" xfId="23943"/>
    <cellStyle name="Currency 3 5 3 2 2 2" xfId="23944"/>
    <cellStyle name="Currency 3 5 3 2 2 3" xfId="23945"/>
    <cellStyle name="Currency 3 5 3 2 3" xfId="23946"/>
    <cellStyle name="Currency 3 5 3 2 4" xfId="23947"/>
    <cellStyle name="Currency 3 5 3 3" xfId="23948"/>
    <cellStyle name="Currency 3 5 3 3 2" xfId="23949"/>
    <cellStyle name="Currency 3 5 3 3 3" xfId="23950"/>
    <cellStyle name="Currency 3 5 3 4" xfId="23951"/>
    <cellStyle name="Currency 3 5 3 5" xfId="23952"/>
    <cellStyle name="Currency 3 5 4" xfId="23953"/>
    <cellStyle name="Currency 3 5 4 2" xfId="23954"/>
    <cellStyle name="Currency 3 5 4 2 2" xfId="23955"/>
    <cellStyle name="Currency 3 5 4 2 2 2" xfId="23956"/>
    <cellStyle name="Currency 3 5 4 2 2 3" xfId="23957"/>
    <cellStyle name="Currency 3 5 4 2 3" xfId="23958"/>
    <cellStyle name="Currency 3 5 4 2 4" xfId="23959"/>
    <cellStyle name="Currency 3 5 4 3" xfId="23960"/>
    <cellStyle name="Currency 3 5 4 3 2" xfId="23961"/>
    <cellStyle name="Currency 3 5 4 3 3" xfId="23962"/>
    <cellStyle name="Currency 3 5 4 4" xfId="23963"/>
    <cellStyle name="Currency 3 5 4 5" xfId="23964"/>
    <cellStyle name="Currency 3 5 5" xfId="23965"/>
    <cellStyle name="Currency 3 5 5 2" xfId="23966"/>
    <cellStyle name="Currency 3 5 5 2 2" xfId="23967"/>
    <cellStyle name="Currency 3 5 5 2 3" xfId="23968"/>
    <cellStyle name="Currency 3 5 5 3" xfId="23969"/>
    <cellStyle name="Currency 3 5 5 4" xfId="23970"/>
    <cellStyle name="Currency 3 5 6" xfId="23971"/>
    <cellStyle name="Currency 3 5 6 2" xfId="23972"/>
    <cellStyle name="Currency 3 5 6 3" xfId="23973"/>
    <cellStyle name="Currency 3 5 7" xfId="23974"/>
    <cellStyle name="Currency 3 5 8" xfId="23975"/>
    <cellStyle name="Currency 3 5 9" xfId="23976"/>
    <cellStyle name="Currency 3 6" xfId="23977"/>
    <cellStyle name="Currency 3 6 2" xfId="23978"/>
    <cellStyle name="Currency 3 6 2 2" xfId="23979"/>
    <cellStyle name="Currency 3 6 2 2 2" xfId="23980"/>
    <cellStyle name="Currency 3 6 2 2 2 2" xfId="23981"/>
    <cellStyle name="Currency 3 6 2 2 3" xfId="23982"/>
    <cellStyle name="Currency 3 6 2 3" xfId="23983"/>
    <cellStyle name="Currency 3 6 2 3 2" xfId="23984"/>
    <cellStyle name="Currency 3 6 2 4" xfId="23985"/>
    <cellStyle name="Currency 3 6 3" xfId="23986"/>
    <cellStyle name="Currency 3 6 3 2" xfId="23987"/>
    <cellStyle name="Currency 3 6 3 2 2" xfId="23988"/>
    <cellStyle name="Currency 3 6 3 2 2 2" xfId="23989"/>
    <cellStyle name="Currency 3 6 3 2 3" xfId="23990"/>
    <cellStyle name="Currency 3 6 3 3" xfId="23991"/>
    <cellStyle name="Currency 3 6 3 3 2" xfId="23992"/>
    <cellStyle name="Currency 3 6 3 4" xfId="23993"/>
    <cellStyle name="Currency 3 6 4" xfId="23994"/>
    <cellStyle name="Currency 3 6 4 2" xfId="23995"/>
    <cellStyle name="Currency 3 6 4 2 2" xfId="23996"/>
    <cellStyle name="Currency 3 6 4 3" xfId="23997"/>
    <cellStyle name="Currency 3 6 5" xfId="23998"/>
    <cellStyle name="Currency 3 6 5 2" xfId="23999"/>
    <cellStyle name="Currency 3 6 6" xfId="24000"/>
    <cellStyle name="Currency 3 7" xfId="24001"/>
    <cellStyle name="Currency 3 7 2" xfId="24002"/>
    <cellStyle name="Currency 3 7 2 2" xfId="24003"/>
    <cellStyle name="Currency 3 7 2 2 2" xfId="24004"/>
    <cellStyle name="Currency 3 7 2 2 2 2" xfId="24005"/>
    <cellStyle name="Currency 3 7 2 2 3" xfId="24006"/>
    <cellStyle name="Currency 3 7 2 3" xfId="24007"/>
    <cellStyle name="Currency 3 7 2 3 2" xfId="24008"/>
    <cellStyle name="Currency 3 7 2 4" xfId="24009"/>
    <cellStyle name="Currency 3 7 3" xfId="24010"/>
    <cellStyle name="Currency 3 7 3 2" xfId="24011"/>
    <cellStyle name="Currency 3 7 3 2 2" xfId="24012"/>
    <cellStyle name="Currency 3 7 3 2 2 2" xfId="24013"/>
    <cellStyle name="Currency 3 7 3 2 3" xfId="24014"/>
    <cellStyle name="Currency 3 7 3 3" xfId="24015"/>
    <cellStyle name="Currency 3 7 3 3 2" xfId="24016"/>
    <cellStyle name="Currency 3 7 3 4" xfId="24017"/>
    <cellStyle name="Currency 3 7 4" xfId="24018"/>
    <cellStyle name="Currency 3 7 4 2" xfId="24019"/>
    <cellStyle name="Currency 3 7 4 2 2" xfId="24020"/>
    <cellStyle name="Currency 3 7 4 3" xfId="24021"/>
    <cellStyle name="Currency 3 7 5" xfId="24022"/>
    <cellStyle name="Currency 3 7 5 2" xfId="24023"/>
    <cellStyle name="Currency 3 7 6" xfId="24024"/>
    <cellStyle name="Currency 3 8" xfId="24025"/>
    <cellStyle name="Currency 3 8 2" xfId="24026"/>
    <cellStyle name="Currency 3 8 2 2" xfId="24027"/>
    <cellStyle name="Currency 3 8 2 2 2" xfId="24028"/>
    <cellStyle name="Currency 3 8 2 2 2 2" xfId="24029"/>
    <cellStyle name="Currency 3 8 2 2 3" xfId="24030"/>
    <cellStyle name="Currency 3 8 2 3" xfId="24031"/>
    <cellStyle name="Currency 3 8 2 3 2" xfId="24032"/>
    <cellStyle name="Currency 3 8 2 4" xfId="24033"/>
    <cellStyle name="Currency 3 8 3" xfId="24034"/>
    <cellStyle name="Currency 3 8 3 2" xfId="24035"/>
    <cellStyle name="Currency 3 8 3 2 2" xfId="24036"/>
    <cellStyle name="Currency 3 8 3 2 2 2" xfId="24037"/>
    <cellStyle name="Currency 3 8 3 2 3" xfId="24038"/>
    <cellStyle name="Currency 3 8 3 3" xfId="24039"/>
    <cellStyle name="Currency 3 8 3 3 2" xfId="24040"/>
    <cellStyle name="Currency 3 8 3 4" xfId="24041"/>
    <cellStyle name="Currency 3 8 4" xfId="24042"/>
    <cellStyle name="Currency 3 8 4 2" xfId="24043"/>
    <cellStyle name="Currency 3 8 4 2 2" xfId="24044"/>
    <cellStyle name="Currency 3 8 4 3" xfId="24045"/>
    <cellStyle name="Currency 3 8 5" xfId="24046"/>
    <cellStyle name="Currency 3 8 5 2" xfId="24047"/>
    <cellStyle name="Currency 3 8 6" xfId="24048"/>
    <cellStyle name="Currency 3 9" xfId="24049"/>
    <cellStyle name="Currency 3 9 2" xfId="24050"/>
    <cellStyle name="Currency 3 9 2 2" xfId="24051"/>
    <cellStyle name="Currency 3 9 2 2 2" xfId="24052"/>
    <cellStyle name="Currency 3 9 2 2 2 2" xfId="24053"/>
    <cellStyle name="Currency 3 9 2 2 3" xfId="24054"/>
    <cellStyle name="Currency 3 9 2 3" xfId="24055"/>
    <cellStyle name="Currency 3 9 2 3 2" xfId="24056"/>
    <cellStyle name="Currency 3 9 2 4" xfId="24057"/>
    <cellStyle name="Currency 3 9 3" xfId="24058"/>
    <cellStyle name="Currency 3 9 3 2" xfId="24059"/>
    <cellStyle name="Currency 3 9 3 2 2" xfId="24060"/>
    <cellStyle name="Currency 3 9 3 2 2 2" xfId="24061"/>
    <cellStyle name="Currency 3 9 3 2 3" xfId="24062"/>
    <cellStyle name="Currency 3 9 3 3" xfId="24063"/>
    <cellStyle name="Currency 3 9 3 3 2" xfId="24064"/>
    <cellStyle name="Currency 3 9 3 4" xfId="24065"/>
    <cellStyle name="Currency 3 9 4" xfId="24066"/>
    <cellStyle name="Currency 3 9 4 2" xfId="24067"/>
    <cellStyle name="Currency 3 9 4 2 2" xfId="24068"/>
    <cellStyle name="Currency 3 9 4 3" xfId="24069"/>
    <cellStyle name="Currency 3 9 5" xfId="24070"/>
    <cellStyle name="Currency 3 9 5 2" xfId="24071"/>
    <cellStyle name="Currency 3 9 6" xfId="24072"/>
    <cellStyle name="Currency 30" xfId="24073"/>
    <cellStyle name="Currency 30 2" xfId="24074"/>
    <cellStyle name="Currency 30 2 2" xfId="24075"/>
    <cellStyle name="Currency 30 2 2 2" xfId="24076"/>
    <cellStyle name="Currency 30 2 2 3" xfId="24077"/>
    <cellStyle name="Currency 30 2 3" xfId="24078"/>
    <cellStyle name="Currency 30 3" xfId="24079"/>
    <cellStyle name="Currency 30 3 2" xfId="24080"/>
    <cellStyle name="Currency 30 4" xfId="24081"/>
    <cellStyle name="Currency 31" xfId="24082"/>
    <cellStyle name="Currency 31 2" xfId="24083"/>
    <cellStyle name="Currency 31 2 2" xfId="24084"/>
    <cellStyle name="Currency 31 2 2 2" xfId="24085"/>
    <cellStyle name="Currency 31 2 2 3" xfId="24086"/>
    <cellStyle name="Currency 31 2 3" xfId="24087"/>
    <cellStyle name="Currency 31 3" xfId="24088"/>
    <cellStyle name="Currency 31 3 2" xfId="24089"/>
    <cellStyle name="Currency 31 4" xfId="24090"/>
    <cellStyle name="Currency 32" xfId="24091"/>
    <cellStyle name="Currency 32 2" xfId="24092"/>
    <cellStyle name="Currency 32 2 2" xfId="24093"/>
    <cellStyle name="Currency 32 3" xfId="24094"/>
    <cellStyle name="Currency 33" xfId="24095"/>
    <cellStyle name="Currency 33 2" xfId="24096"/>
    <cellStyle name="Currency 33 2 2" xfId="24097"/>
    <cellStyle name="Currency 33 3" xfId="24098"/>
    <cellStyle name="Currency 34" xfId="24099"/>
    <cellStyle name="Currency 34 2" xfId="24100"/>
    <cellStyle name="Currency 34 2 2" xfId="24101"/>
    <cellStyle name="Currency 34 3" xfId="24102"/>
    <cellStyle name="Currency 35" xfId="24103"/>
    <cellStyle name="Currency 35 2" xfId="24104"/>
    <cellStyle name="Currency 35 2 2" xfId="24105"/>
    <cellStyle name="Currency 35 3" xfId="24106"/>
    <cellStyle name="Currency 36" xfId="24107"/>
    <cellStyle name="Currency 36 2" xfId="24108"/>
    <cellStyle name="Currency 36 2 2" xfId="24109"/>
    <cellStyle name="Currency 36 3" xfId="24110"/>
    <cellStyle name="Currency 37" xfId="24111"/>
    <cellStyle name="Currency 37 2" xfId="24112"/>
    <cellStyle name="Currency 37 2 2" xfId="24113"/>
    <cellStyle name="Currency 37 3" xfId="24114"/>
    <cellStyle name="Currency 38" xfId="24115"/>
    <cellStyle name="Currency 38 2" xfId="24116"/>
    <cellStyle name="Currency 38 2 2" xfId="24117"/>
    <cellStyle name="Currency 38 3" xfId="24118"/>
    <cellStyle name="Currency 38 3 2" xfId="24119"/>
    <cellStyle name="Currency 38 4" xfId="24120"/>
    <cellStyle name="Currency 38 4 2" xfId="24121"/>
    <cellStyle name="Currency 38 5" xfId="24122"/>
    <cellStyle name="Currency 38 5 2" xfId="24123"/>
    <cellStyle name="Currency 38 6" xfId="24124"/>
    <cellStyle name="Currency 39" xfId="24125"/>
    <cellStyle name="Currency 39 2" xfId="24126"/>
    <cellStyle name="Currency 39 2 2" xfId="24127"/>
    <cellStyle name="Currency 39 3" xfId="24128"/>
    <cellStyle name="Currency 39 3 2" xfId="24129"/>
    <cellStyle name="Currency 39 4" xfId="24130"/>
    <cellStyle name="Currency 4" xfId="24131"/>
    <cellStyle name="Currency 4 10" xfId="24132"/>
    <cellStyle name="Currency 4 10 2" xfId="24133"/>
    <cellStyle name="Currency 4 10 2 2" xfId="24134"/>
    <cellStyle name="Currency 4 10 2 2 2" xfId="24135"/>
    <cellStyle name="Currency 4 10 2 2 2 2" xfId="24136"/>
    <cellStyle name="Currency 4 10 2 2 3" xfId="24137"/>
    <cellStyle name="Currency 4 10 2 3" xfId="24138"/>
    <cellStyle name="Currency 4 10 2 3 2" xfId="24139"/>
    <cellStyle name="Currency 4 10 2 4" xfId="24140"/>
    <cellStyle name="Currency 4 10 3" xfId="24141"/>
    <cellStyle name="Currency 4 10 3 2" xfId="24142"/>
    <cellStyle name="Currency 4 10 3 2 2" xfId="24143"/>
    <cellStyle name="Currency 4 10 3 2 2 2" xfId="24144"/>
    <cellStyle name="Currency 4 10 3 2 3" xfId="24145"/>
    <cellStyle name="Currency 4 10 3 3" xfId="24146"/>
    <cellStyle name="Currency 4 10 3 3 2" xfId="24147"/>
    <cellStyle name="Currency 4 10 3 4" xfId="24148"/>
    <cellStyle name="Currency 4 10 4" xfId="24149"/>
    <cellStyle name="Currency 4 10 4 2" xfId="24150"/>
    <cellStyle name="Currency 4 10 4 2 2" xfId="24151"/>
    <cellStyle name="Currency 4 10 4 3" xfId="24152"/>
    <cellStyle name="Currency 4 10 5" xfId="24153"/>
    <cellStyle name="Currency 4 10 5 2" xfId="24154"/>
    <cellStyle name="Currency 4 10 6" xfId="24155"/>
    <cellStyle name="Currency 4 11" xfId="24156"/>
    <cellStyle name="Currency 4 11 2" xfId="24157"/>
    <cellStyle name="Currency 4 11 2 2" xfId="24158"/>
    <cellStyle name="Currency 4 11 2 2 2" xfId="24159"/>
    <cellStyle name="Currency 4 11 2 2 2 2" xfId="24160"/>
    <cellStyle name="Currency 4 11 2 2 3" xfId="24161"/>
    <cellStyle name="Currency 4 11 2 3" xfId="24162"/>
    <cellStyle name="Currency 4 11 2 3 2" xfId="24163"/>
    <cellStyle name="Currency 4 11 2 4" xfId="24164"/>
    <cellStyle name="Currency 4 11 3" xfId="24165"/>
    <cellStyle name="Currency 4 11 3 2" xfId="24166"/>
    <cellStyle name="Currency 4 11 3 2 2" xfId="24167"/>
    <cellStyle name="Currency 4 11 3 2 2 2" xfId="24168"/>
    <cellStyle name="Currency 4 11 3 2 3" xfId="24169"/>
    <cellStyle name="Currency 4 11 3 3" xfId="24170"/>
    <cellStyle name="Currency 4 11 3 3 2" xfId="24171"/>
    <cellStyle name="Currency 4 11 3 4" xfId="24172"/>
    <cellStyle name="Currency 4 11 4" xfId="24173"/>
    <cellStyle name="Currency 4 11 4 2" xfId="24174"/>
    <cellStyle name="Currency 4 11 4 2 2" xfId="24175"/>
    <cellStyle name="Currency 4 11 4 3" xfId="24176"/>
    <cellStyle name="Currency 4 11 5" xfId="24177"/>
    <cellStyle name="Currency 4 11 5 2" xfId="24178"/>
    <cellStyle name="Currency 4 11 6" xfId="24179"/>
    <cellStyle name="Currency 4 12" xfId="24180"/>
    <cellStyle name="Currency 4 12 2" xfId="24181"/>
    <cellStyle name="Currency 4 12 2 2" xfId="24182"/>
    <cellStyle name="Currency 4 12 2 2 2" xfId="24183"/>
    <cellStyle name="Currency 4 12 2 3" xfId="24184"/>
    <cellStyle name="Currency 4 12 3" xfId="24185"/>
    <cellStyle name="Currency 4 12 3 2" xfId="24186"/>
    <cellStyle name="Currency 4 12 4" xfId="24187"/>
    <cellStyle name="Currency 4 13" xfId="24188"/>
    <cellStyle name="Currency 4 13 2" xfId="24189"/>
    <cellStyle name="Currency 4 13 2 2" xfId="24190"/>
    <cellStyle name="Currency 4 13 2 2 2" xfId="24191"/>
    <cellStyle name="Currency 4 13 2 3" xfId="24192"/>
    <cellStyle name="Currency 4 13 3" xfId="24193"/>
    <cellStyle name="Currency 4 13 3 2" xfId="24194"/>
    <cellStyle name="Currency 4 13 4" xfId="24195"/>
    <cellStyle name="Currency 4 14" xfId="24196"/>
    <cellStyle name="Currency 4 14 2" xfId="24197"/>
    <cellStyle name="Currency 4 14 2 2" xfId="24198"/>
    <cellStyle name="Currency 4 14 3" xfId="24199"/>
    <cellStyle name="Currency 4 15" xfId="24200"/>
    <cellStyle name="Currency 4 15 2" xfId="24201"/>
    <cellStyle name="Currency 4 16" xfId="24202"/>
    <cellStyle name="Currency 4 17" xfId="24203"/>
    <cellStyle name="Currency 4 17 2" xfId="24204"/>
    <cellStyle name="Currency 4 17 2 2" xfId="24205"/>
    <cellStyle name="Currency 4 17 3" xfId="24206"/>
    <cellStyle name="Currency 4 18" xfId="24207"/>
    <cellStyle name="Currency 4 2" xfId="24208"/>
    <cellStyle name="Currency 4 2 2" xfId="24209"/>
    <cellStyle name="Currency 4 2 2 2" xfId="24210"/>
    <cellStyle name="Currency 4 2 2 2 2" xfId="24211"/>
    <cellStyle name="Currency 4 2 2 2 2 2" xfId="24212"/>
    <cellStyle name="Currency 4 2 2 2 3" xfId="24213"/>
    <cellStyle name="Currency 4 2 2 3" xfId="24214"/>
    <cellStyle name="Currency 4 2 2 3 2" xfId="24215"/>
    <cellStyle name="Currency 4 2 2 4" xfId="24216"/>
    <cellStyle name="Currency 4 2 3" xfId="24217"/>
    <cellStyle name="Currency 4 2 3 2" xfId="24218"/>
    <cellStyle name="Currency 4 2 3 2 2" xfId="24219"/>
    <cellStyle name="Currency 4 2 3 2 2 2" xfId="24220"/>
    <cellStyle name="Currency 4 2 3 2 3" xfId="24221"/>
    <cellStyle name="Currency 4 2 3 3" xfId="24222"/>
    <cellStyle name="Currency 4 2 3 3 2" xfId="24223"/>
    <cellStyle name="Currency 4 2 3 4" xfId="24224"/>
    <cellStyle name="Currency 4 2 4" xfId="24225"/>
    <cellStyle name="Currency 4 2 4 2" xfId="24226"/>
    <cellStyle name="Currency 4 2 4 2 2" xfId="24227"/>
    <cellStyle name="Currency 4 2 4 3" xfId="24228"/>
    <cellStyle name="Currency 4 2 5" xfId="24229"/>
    <cellStyle name="Currency 4 2 5 2" xfId="24230"/>
    <cellStyle name="Currency 4 2 6" xfId="24231"/>
    <cellStyle name="Currency 4 3" xfId="24232"/>
    <cellStyle name="Currency 4 3 2" xfId="24233"/>
    <cellStyle name="Currency 4 3 2 2" xfId="24234"/>
    <cellStyle name="Currency 4 3 2 2 2" xfId="24235"/>
    <cellStyle name="Currency 4 3 2 2 2 2" xfId="24236"/>
    <cellStyle name="Currency 4 3 2 2 3" xfId="24237"/>
    <cellStyle name="Currency 4 3 2 3" xfId="24238"/>
    <cellStyle name="Currency 4 3 2 3 2" xfId="24239"/>
    <cellStyle name="Currency 4 3 2 4" xfId="24240"/>
    <cellStyle name="Currency 4 3 3" xfId="24241"/>
    <cellStyle name="Currency 4 3 3 2" xfId="24242"/>
    <cellStyle name="Currency 4 3 3 2 2" xfId="24243"/>
    <cellStyle name="Currency 4 3 3 2 2 2" xfId="24244"/>
    <cellStyle name="Currency 4 3 3 2 3" xfId="24245"/>
    <cellStyle name="Currency 4 3 3 3" xfId="24246"/>
    <cellStyle name="Currency 4 3 3 3 2" xfId="24247"/>
    <cellStyle name="Currency 4 3 3 4" xfId="24248"/>
    <cellStyle name="Currency 4 3 4" xfId="24249"/>
    <cellStyle name="Currency 4 3 4 2" xfId="24250"/>
    <cellStyle name="Currency 4 3 4 2 2" xfId="24251"/>
    <cellStyle name="Currency 4 3 4 3" xfId="24252"/>
    <cellStyle name="Currency 4 3 5" xfId="24253"/>
    <cellStyle name="Currency 4 3 5 2" xfId="24254"/>
    <cellStyle name="Currency 4 3 6" xfId="24255"/>
    <cellStyle name="Currency 4 4" xfId="24256"/>
    <cellStyle name="Currency 4 4 2" xfId="24257"/>
    <cellStyle name="Currency 4 4 2 2" xfId="24258"/>
    <cellStyle name="Currency 4 4 2 2 2" xfId="24259"/>
    <cellStyle name="Currency 4 4 2 2 2 2" xfId="24260"/>
    <cellStyle name="Currency 4 4 2 2 3" xfId="24261"/>
    <cellStyle name="Currency 4 4 2 3" xfId="24262"/>
    <cellStyle name="Currency 4 4 2 3 2" xfId="24263"/>
    <cellStyle name="Currency 4 4 2 4" xfId="24264"/>
    <cellStyle name="Currency 4 4 3" xfId="24265"/>
    <cellStyle name="Currency 4 4 3 2" xfId="24266"/>
    <cellStyle name="Currency 4 4 3 2 2" xfId="24267"/>
    <cellStyle name="Currency 4 4 3 2 2 2" xfId="24268"/>
    <cellStyle name="Currency 4 4 3 2 3" xfId="24269"/>
    <cellStyle name="Currency 4 4 3 3" xfId="24270"/>
    <cellStyle name="Currency 4 4 3 3 2" xfId="24271"/>
    <cellStyle name="Currency 4 4 3 4" xfId="24272"/>
    <cellStyle name="Currency 4 4 4" xfId="24273"/>
    <cellStyle name="Currency 4 4 4 2" xfId="24274"/>
    <cellStyle name="Currency 4 4 4 2 2" xfId="24275"/>
    <cellStyle name="Currency 4 4 4 3" xfId="24276"/>
    <cellStyle name="Currency 4 4 5" xfId="24277"/>
    <cellStyle name="Currency 4 4 5 2" xfId="24278"/>
    <cellStyle name="Currency 4 4 6" xfId="24279"/>
    <cellStyle name="Currency 4 5" xfId="24280"/>
    <cellStyle name="Currency 4 5 2" xfId="24281"/>
    <cellStyle name="Currency 4 5 2 2" xfId="24282"/>
    <cellStyle name="Currency 4 5 2 2 2" xfId="24283"/>
    <cellStyle name="Currency 4 5 2 2 2 2" xfId="24284"/>
    <cellStyle name="Currency 4 5 2 2 3" xfId="24285"/>
    <cellStyle name="Currency 4 5 2 3" xfId="24286"/>
    <cellStyle name="Currency 4 5 2 3 2" xfId="24287"/>
    <cellStyle name="Currency 4 5 2 4" xfId="24288"/>
    <cellStyle name="Currency 4 5 3" xfId="24289"/>
    <cellStyle name="Currency 4 5 3 2" xfId="24290"/>
    <cellStyle name="Currency 4 5 3 2 2" xfId="24291"/>
    <cellStyle name="Currency 4 5 3 2 2 2" xfId="24292"/>
    <cellStyle name="Currency 4 5 3 2 3" xfId="24293"/>
    <cellStyle name="Currency 4 5 3 3" xfId="24294"/>
    <cellStyle name="Currency 4 5 3 3 2" xfId="24295"/>
    <cellStyle name="Currency 4 5 3 4" xfId="24296"/>
    <cellStyle name="Currency 4 5 4" xfId="24297"/>
    <cellStyle name="Currency 4 5 4 2" xfId="24298"/>
    <cellStyle name="Currency 4 5 4 2 2" xfId="24299"/>
    <cellStyle name="Currency 4 5 4 3" xfId="24300"/>
    <cellStyle name="Currency 4 5 5" xfId="24301"/>
    <cellStyle name="Currency 4 5 5 2" xfId="24302"/>
    <cellStyle name="Currency 4 5 6" xfId="24303"/>
    <cellStyle name="Currency 4 6" xfId="24304"/>
    <cellStyle name="Currency 4 6 2" xfId="24305"/>
    <cellStyle name="Currency 4 6 2 2" xfId="24306"/>
    <cellStyle name="Currency 4 6 2 2 2" xfId="24307"/>
    <cellStyle name="Currency 4 6 2 2 2 2" xfId="24308"/>
    <cellStyle name="Currency 4 6 2 2 3" xfId="24309"/>
    <cellStyle name="Currency 4 6 2 3" xfId="24310"/>
    <cellStyle name="Currency 4 6 2 3 2" xfId="24311"/>
    <cellStyle name="Currency 4 6 2 4" xfId="24312"/>
    <cellStyle name="Currency 4 6 3" xfId="24313"/>
    <cellStyle name="Currency 4 6 3 2" xfId="24314"/>
    <cellStyle name="Currency 4 6 3 2 2" xfId="24315"/>
    <cellStyle name="Currency 4 6 3 2 2 2" xfId="24316"/>
    <cellStyle name="Currency 4 6 3 2 3" xfId="24317"/>
    <cellStyle name="Currency 4 6 3 3" xfId="24318"/>
    <cellStyle name="Currency 4 6 3 3 2" xfId="24319"/>
    <cellStyle name="Currency 4 6 3 4" xfId="24320"/>
    <cellStyle name="Currency 4 6 4" xfId="24321"/>
    <cellStyle name="Currency 4 6 4 2" xfId="24322"/>
    <cellStyle name="Currency 4 6 4 2 2" xfId="24323"/>
    <cellStyle name="Currency 4 6 4 3" xfId="24324"/>
    <cellStyle name="Currency 4 6 5" xfId="24325"/>
    <cellStyle name="Currency 4 6 5 2" xfId="24326"/>
    <cellStyle name="Currency 4 6 6" xfId="24327"/>
    <cellStyle name="Currency 4 7" xfId="24328"/>
    <cellStyle name="Currency 4 7 2" xfId="24329"/>
    <cellStyle name="Currency 4 7 2 2" xfId="24330"/>
    <cellStyle name="Currency 4 7 2 2 2" xfId="24331"/>
    <cellStyle name="Currency 4 7 2 2 2 2" xfId="24332"/>
    <cellStyle name="Currency 4 7 2 2 3" xfId="24333"/>
    <cellStyle name="Currency 4 7 2 3" xfId="24334"/>
    <cellStyle name="Currency 4 7 2 3 2" xfId="24335"/>
    <cellStyle name="Currency 4 7 2 4" xfId="24336"/>
    <cellStyle name="Currency 4 7 3" xfId="24337"/>
    <cellStyle name="Currency 4 7 3 2" xfId="24338"/>
    <cellStyle name="Currency 4 7 3 2 2" xfId="24339"/>
    <cellStyle name="Currency 4 7 3 2 2 2" xfId="24340"/>
    <cellStyle name="Currency 4 7 3 2 3" xfId="24341"/>
    <cellStyle name="Currency 4 7 3 3" xfId="24342"/>
    <cellStyle name="Currency 4 7 3 3 2" xfId="24343"/>
    <cellStyle name="Currency 4 7 3 4" xfId="24344"/>
    <cellStyle name="Currency 4 7 4" xfId="24345"/>
    <cellStyle name="Currency 4 7 4 2" xfId="24346"/>
    <cellStyle name="Currency 4 7 4 2 2" xfId="24347"/>
    <cellStyle name="Currency 4 7 4 3" xfId="24348"/>
    <cellStyle name="Currency 4 7 5" xfId="24349"/>
    <cellStyle name="Currency 4 7 5 2" xfId="24350"/>
    <cellStyle name="Currency 4 7 6" xfId="24351"/>
    <cellStyle name="Currency 4 8" xfId="24352"/>
    <cellStyle name="Currency 4 8 2" xfId="24353"/>
    <cellStyle name="Currency 4 8 2 2" xfId="24354"/>
    <cellStyle name="Currency 4 8 2 2 2" xfId="24355"/>
    <cellStyle name="Currency 4 8 2 2 2 2" xfId="24356"/>
    <cellStyle name="Currency 4 8 2 2 3" xfId="24357"/>
    <cellStyle name="Currency 4 8 2 3" xfId="24358"/>
    <cellStyle name="Currency 4 8 2 3 2" xfId="24359"/>
    <cellStyle name="Currency 4 8 2 4" xfId="24360"/>
    <cellStyle name="Currency 4 8 3" xfId="24361"/>
    <cellStyle name="Currency 4 8 3 2" xfId="24362"/>
    <cellStyle name="Currency 4 8 3 2 2" xfId="24363"/>
    <cellStyle name="Currency 4 8 3 2 2 2" xfId="24364"/>
    <cellStyle name="Currency 4 8 3 2 3" xfId="24365"/>
    <cellStyle name="Currency 4 8 3 3" xfId="24366"/>
    <cellStyle name="Currency 4 8 3 3 2" xfId="24367"/>
    <cellStyle name="Currency 4 8 3 4" xfId="24368"/>
    <cellStyle name="Currency 4 8 4" xfId="24369"/>
    <cellStyle name="Currency 4 8 4 2" xfId="24370"/>
    <cellStyle name="Currency 4 8 4 2 2" xfId="24371"/>
    <cellStyle name="Currency 4 8 4 3" xfId="24372"/>
    <cellStyle name="Currency 4 8 5" xfId="24373"/>
    <cellStyle name="Currency 4 8 5 2" xfId="24374"/>
    <cellStyle name="Currency 4 8 6" xfId="24375"/>
    <cellStyle name="Currency 4 9" xfId="24376"/>
    <cellStyle name="Currency 4 9 2" xfId="24377"/>
    <cellStyle name="Currency 4 9 2 2" xfId="24378"/>
    <cellStyle name="Currency 4 9 2 2 2" xfId="24379"/>
    <cellStyle name="Currency 4 9 2 2 2 2" xfId="24380"/>
    <cellStyle name="Currency 4 9 2 2 3" xfId="24381"/>
    <cellStyle name="Currency 4 9 2 3" xfId="24382"/>
    <cellStyle name="Currency 4 9 2 3 2" xfId="24383"/>
    <cellStyle name="Currency 4 9 2 4" xfId="24384"/>
    <cellStyle name="Currency 4 9 3" xfId="24385"/>
    <cellStyle name="Currency 4 9 3 2" xfId="24386"/>
    <cellStyle name="Currency 4 9 3 2 2" xfId="24387"/>
    <cellStyle name="Currency 4 9 3 2 2 2" xfId="24388"/>
    <cellStyle name="Currency 4 9 3 2 3" xfId="24389"/>
    <cellStyle name="Currency 4 9 3 3" xfId="24390"/>
    <cellStyle name="Currency 4 9 3 3 2" xfId="24391"/>
    <cellStyle name="Currency 4 9 3 4" xfId="24392"/>
    <cellStyle name="Currency 4 9 4" xfId="24393"/>
    <cellStyle name="Currency 4 9 4 2" xfId="24394"/>
    <cellStyle name="Currency 4 9 4 2 2" xfId="24395"/>
    <cellStyle name="Currency 4 9 4 3" xfId="24396"/>
    <cellStyle name="Currency 4 9 5" xfId="24397"/>
    <cellStyle name="Currency 4 9 5 2" xfId="24398"/>
    <cellStyle name="Currency 4 9 6" xfId="24399"/>
    <cellStyle name="Currency 40" xfId="24400"/>
    <cellStyle name="Currency 40 2" xfId="24401"/>
    <cellStyle name="Currency 40 2 2" xfId="24402"/>
    <cellStyle name="Currency 40 3" xfId="24403"/>
    <cellStyle name="Currency 40 3 2" xfId="24404"/>
    <cellStyle name="Currency 40 4" xfId="24405"/>
    <cellStyle name="Currency 41" xfId="24406"/>
    <cellStyle name="Currency 41 2" xfId="24407"/>
    <cellStyle name="Currency 41 2 2" xfId="24408"/>
    <cellStyle name="Currency 41 3" xfId="24409"/>
    <cellStyle name="Currency 41 3 2" xfId="24410"/>
    <cellStyle name="Currency 41 4" xfId="24411"/>
    <cellStyle name="Currency 42" xfId="24412"/>
    <cellStyle name="Currency 42 2" xfId="24413"/>
    <cellStyle name="Currency 42 2 2" xfId="24414"/>
    <cellStyle name="Currency 42 3" xfId="24415"/>
    <cellStyle name="Currency 42 3 2" xfId="24416"/>
    <cellStyle name="Currency 42 4" xfId="24417"/>
    <cellStyle name="Currency 43" xfId="24418"/>
    <cellStyle name="Currency 43 2" xfId="24419"/>
    <cellStyle name="Currency 43 2 2" xfId="24420"/>
    <cellStyle name="Currency 43 2 2 2" xfId="24421"/>
    <cellStyle name="Currency 43 2 3" xfId="24422"/>
    <cellStyle name="Currency 43 3" xfId="24423"/>
    <cellStyle name="Currency 44" xfId="24424"/>
    <cellStyle name="Currency 44 2" xfId="24425"/>
    <cellStyle name="Currency 44 2 2" xfId="24426"/>
    <cellStyle name="Currency 44 2 2 2" xfId="24427"/>
    <cellStyle name="Currency 44 2 3" xfId="24428"/>
    <cellStyle name="Currency 44 3" xfId="24429"/>
    <cellStyle name="Currency 45" xfId="24430"/>
    <cellStyle name="Currency 45 2" xfId="24431"/>
    <cellStyle name="Currency 45 2 2" xfId="24432"/>
    <cellStyle name="Currency 45 2 2 2" xfId="24433"/>
    <cellStyle name="Currency 45 2 3" xfId="24434"/>
    <cellStyle name="Currency 45 3" xfId="24435"/>
    <cellStyle name="Currency 46" xfId="24436"/>
    <cellStyle name="Currency 46 2" xfId="24437"/>
    <cellStyle name="Currency 46 2 2" xfId="24438"/>
    <cellStyle name="Currency 46 2 2 2" xfId="24439"/>
    <cellStyle name="Currency 46 2 3" xfId="24440"/>
    <cellStyle name="Currency 46 3" xfId="24441"/>
    <cellStyle name="Currency 47" xfId="24442"/>
    <cellStyle name="Currency 47 2" xfId="24443"/>
    <cellStyle name="Currency 47 2 2" xfId="24444"/>
    <cellStyle name="Currency 47 3" xfId="24445"/>
    <cellStyle name="Currency 47 3 2" xfId="24446"/>
    <cellStyle name="Currency 47 4" xfId="24447"/>
    <cellStyle name="Currency 48" xfId="24448"/>
    <cellStyle name="Currency 48 2" xfId="24449"/>
    <cellStyle name="Currency 48 2 2" xfId="24450"/>
    <cellStyle name="Currency 48 3" xfId="24451"/>
    <cellStyle name="Currency 48 3 2" xfId="24452"/>
    <cellStyle name="Currency 48 4" xfId="24453"/>
    <cellStyle name="Currency 49" xfId="24454"/>
    <cellStyle name="Currency 49 2" xfId="24455"/>
    <cellStyle name="Currency 49 2 2" xfId="24456"/>
    <cellStyle name="Currency 49 3" xfId="24457"/>
    <cellStyle name="Currency 49 3 2" xfId="24458"/>
    <cellStyle name="Currency 49 4" xfId="24459"/>
    <cellStyle name="Currency 5" xfId="24460"/>
    <cellStyle name="Currency 5 2" xfId="24461"/>
    <cellStyle name="Currency 5 2 2" xfId="24462"/>
    <cellStyle name="Currency 5 2 2 2" xfId="24463"/>
    <cellStyle name="Currency 5 2 2 2 2" xfId="24464"/>
    <cellStyle name="Currency 5 2 2 3" xfId="24465"/>
    <cellStyle name="Currency 5 2 3" xfId="24466"/>
    <cellStyle name="Currency 5 2 3 2" xfId="24467"/>
    <cellStyle name="Currency 5 3" xfId="24468"/>
    <cellStyle name="Currency 5 3 2" xfId="24469"/>
    <cellStyle name="Currency 5 4" xfId="24470"/>
    <cellStyle name="Currency 50" xfId="24471"/>
    <cellStyle name="Currency 50 2" xfId="24472"/>
    <cellStyle name="Currency 50 2 2" xfId="24473"/>
    <cellStyle name="Currency 50 3" xfId="24474"/>
    <cellStyle name="Currency 50 3 2" xfId="24475"/>
    <cellStyle name="Currency 50 4" xfId="24476"/>
    <cellStyle name="Currency 51" xfId="24477"/>
    <cellStyle name="Currency 51 2" xfId="24478"/>
    <cellStyle name="Currency 51 2 2" xfId="24479"/>
    <cellStyle name="Currency 51 2 3" xfId="24480"/>
    <cellStyle name="Currency 51 3" xfId="24481"/>
    <cellStyle name="Currency 51 3 2" xfId="24482"/>
    <cellStyle name="Currency 51 3 3" xfId="24483"/>
    <cellStyle name="Currency 51 4" xfId="24484"/>
    <cellStyle name="Currency 51 4 2" xfId="24485"/>
    <cellStyle name="Currency 51 5" xfId="24486"/>
    <cellStyle name="Currency 52" xfId="24487"/>
    <cellStyle name="Currency 52 2" xfId="24488"/>
    <cellStyle name="Currency 52 2 2" xfId="24489"/>
    <cellStyle name="Currency 52 3" xfId="24490"/>
    <cellStyle name="Currency 52 3 2" xfId="24491"/>
    <cellStyle name="Currency 52 4" xfId="24492"/>
    <cellStyle name="Currency 53" xfId="24493"/>
    <cellStyle name="Currency 53 2" xfId="24494"/>
    <cellStyle name="Currency 53 2 2" xfId="24495"/>
    <cellStyle name="Currency 53 3" xfId="24496"/>
    <cellStyle name="Currency 53 3 2" xfId="24497"/>
    <cellStyle name="Currency 53 4" xfId="24498"/>
    <cellStyle name="Currency 54" xfId="24499"/>
    <cellStyle name="Currency 54 2" xfId="24500"/>
    <cellStyle name="Currency 54 2 2" xfId="24501"/>
    <cellStyle name="Currency 54 2 3" xfId="24502"/>
    <cellStyle name="Currency 54 3" xfId="24503"/>
    <cellStyle name="Currency 54 3 2" xfId="24504"/>
    <cellStyle name="Currency 54 3 3" xfId="24505"/>
    <cellStyle name="Currency 54 4" xfId="24506"/>
    <cellStyle name="Currency 54 4 2" xfId="24507"/>
    <cellStyle name="Currency 54 5" xfId="24508"/>
    <cellStyle name="Currency 55" xfId="24509"/>
    <cellStyle name="Currency 55 2" xfId="24510"/>
    <cellStyle name="Currency 55 2 2" xfId="24511"/>
    <cellStyle name="Currency 55 2 3" xfId="24512"/>
    <cellStyle name="Currency 55 3" xfId="24513"/>
    <cellStyle name="Currency 55 3 2" xfId="24514"/>
    <cellStyle name="Currency 55 3 3" xfId="24515"/>
    <cellStyle name="Currency 55 4" xfId="24516"/>
    <cellStyle name="Currency 55 4 2" xfId="24517"/>
    <cellStyle name="Currency 55 5" xfId="24518"/>
    <cellStyle name="Currency 56" xfId="24519"/>
    <cellStyle name="Currency 56 2" xfId="24520"/>
    <cellStyle name="Currency 56 2 2" xfId="24521"/>
    <cellStyle name="Currency 56 3" xfId="24522"/>
    <cellStyle name="Currency 56 3 2" xfId="24523"/>
    <cellStyle name="Currency 56 4" xfId="24524"/>
    <cellStyle name="Currency 57" xfId="24525"/>
    <cellStyle name="Currency 57 2" xfId="24526"/>
    <cellStyle name="Currency 57 2 2" xfId="24527"/>
    <cellStyle name="Currency 57 3" xfId="24528"/>
    <cellStyle name="Currency 57 3 2" xfId="24529"/>
    <cellStyle name="Currency 57 4" xfId="24530"/>
    <cellStyle name="Currency 58" xfId="24531"/>
    <cellStyle name="Currency 58 2" xfId="24532"/>
    <cellStyle name="Currency 58 2 2" xfId="24533"/>
    <cellStyle name="Currency 58 2 2 2" xfId="24534"/>
    <cellStyle name="Currency 58 2 2 3" xfId="24535"/>
    <cellStyle name="Currency 58 2 3" xfId="24536"/>
    <cellStyle name="Currency 58 3" xfId="24537"/>
    <cellStyle name="Currency 58 3 2" xfId="24538"/>
    <cellStyle name="Currency 58 4" xfId="24539"/>
    <cellStyle name="Currency 58 4 2" xfId="24540"/>
    <cellStyle name="Currency 58 5" xfId="24541"/>
    <cellStyle name="Currency 59" xfId="24542"/>
    <cellStyle name="Currency 59 2" xfId="24543"/>
    <cellStyle name="Currency 59 2 2" xfId="24544"/>
    <cellStyle name="Currency 59 3" xfId="24545"/>
    <cellStyle name="Currency 59 3 2" xfId="24546"/>
    <cellStyle name="Currency 59 4" xfId="24547"/>
    <cellStyle name="Currency 6" xfId="24548"/>
    <cellStyle name="Currency 6 2" xfId="24549"/>
    <cellStyle name="Currency 6 2 2" xfId="24550"/>
    <cellStyle name="Currency 6 2 2 2" xfId="24551"/>
    <cellStyle name="Currency 6 2 2 3" xfId="24552"/>
    <cellStyle name="Currency 6 2 3" xfId="24553"/>
    <cellStyle name="Currency 6 3" xfId="24554"/>
    <cellStyle name="Currency 6 3 2" xfId="24555"/>
    <cellStyle name="Currency 6 4" xfId="24556"/>
    <cellStyle name="Currency 60" xfId="24557"/>
    <cellStyle name="Currency 60 2" xfId="24558"/>
    <cellStyle name="Currency 60 2 2" xfId="24559"/>
    <cellStyle name="Currency 60 3" xfId="24560"/>
    <cellStyle name="Currency 60 3 2" xfId="24561"/>
    <cellStyle name="Currency 60 4" xfId="24562"/>
    <cellStyle name="Currency 61" xfId="24563"/>
    <cellStyle name="Currency 61 2" xfId="24564"/>
    <cellStyle name="Currency 61 2 2" xfId="24565"/>
    <cellStyle name="Currency 61 3" xfId="24566"/>
    <cellStyle name="Currency 61 3 2" xfId="24567"/>
    <cellStyle name="Currency 61 4" xfId="24568"/>
    <cellStyle name="Currency 62" xfId="24569"/>
    <cellStyle name="Currency 62 2" xfId="24570"/>
    <cellStyle name="Currency 62 2 2" xfId="24571"/>
    <cellStyle name="Currency 62 3" xfId="24572"/>
    <cellStyle name="Currency 63" xfId="24573"/>
    <cellStyle name="Currency 63 2" xfId="24574"/>
    <cellStyle name="Currency 63 2 2" xfId="24575"/>
    <cellStyle name="Currency 63 3" xfId="24576"/>
    <cellStyle name="Currency 64" xfId="24577"/>
    <cellStyle name="Currency 64 2" xfId="24578"/>
    <cellStyle name="Currency 64 2 2" xfId="24579"/>
    <cellStyle name="Currency 64 3" xfId="24580"/>
    <cellStyle name="Currency 64 3 2" xfId="24581"/>
    <cellStyle name="Currency 64 4" xfId="24582"/>
    <cellStyle name="Currency 64 5" xfId="24583"/>
    <cellStyle name="Currency 65" xfId="24584"/>
    <cellStyle name="Currency 65 2" xfId="24585"/>
    <cellStyle name="Currency 65 2 2" xfId="24586"/>
    <cellStyle name="Currency 65 3" xfId="24587"/>
    <cellStyle name="Currency 65 3 2" xfId="24588"/>
    <cellStyle name="Currency 65 4" xfId="24589"/>
    <cellStyle name="Currency 65 5" xfId="24590"/>
    <cellStyle name="Currency 66" xfId="24591"/>
    <cellStyle name="Currency 66 2" xfId="24592"/>
    <cellStyle name="Currency 66 2 2" xfId="24593"/>
    <cellStyle name="Currency 66 3" xfId="24594"/>
    <cellStyle name="Currency 66 3 2" xfId="24595"/>
    <cellStyle name="Currency 66 4" xfId="24596"/>
    <cellStyle name="Currency 66 5" xfId="24597"/>
    <cellStyle name="Currency 67" xfId="24598"/>
    <cellStyle name="Currency 67 2" xfId="24599"/>
    <cellStyle name="Currency 67 2 2" xfId="24600"/>
    <cellStyle name="Currency 67 3" xfId="24601"/>
    <cellStyle name="Currency 67 3 2" xfId="24602"/>
    <cellStyle name="Currency 67 4" xfId="24603"/>
    <cellStyle name="Currency 67 5" xfId="24604"/>
    <cellStyle name="Currency 68" xfId="24605"/>
    <cellStyle name="Currency 68 2" xfId="24606"/>
    <cellStyle name="Currency 68 2 2" xfId="24607"/>
    <cellStyle name="Currency 68 3" xfId="24608"/>
    <cellStyle name="Currency 68 3 2" xfId="24609"/>
    <cellStyle name="Currency 68 4" xfId="24610"/>
    <cellStyle name="Currency 68 5" xfId="24611"/>
    <cellStyle name="Currency 69" xfId="24612"/>
    <cellStyle name="Currency 69 2" xfId="24613"/>
    <cellStyle name="Currency 69 2 2" xfId="24614"/>
    <cellStyle name="Currency 69 3" xfId="24615"/>
    <cellStyle name="Currency 69 3 2" xfId="24616"/>
    <cellStyle name="Currency 69 4" xfId="24617"/>
    <cellStyle name="Currency 69 5" xfId="24618"/>
    <cellStyle name="Currency 7" xfId="24619"/>
    <cellStyle name="Currency 7 2" xfId="24620"/>
    <cellStyle name="Currency 7 2 2" xfId="24621"/>
    <cellStyle name="Currency 7 2 2 2" xfId="24622"/>
    <cellStyle name="Currency 7 2 3" xfId="24623"/>
    <cellStyle name="Currency 7 2 3 2" xfId="24624"/>
    <cellStyle name="Currency 7 2 4" xfId="24625"/>
    <cellStyle name="Currency 7 3" xfId="24626"/>
    <cellStyle name="Currency 7 3 2" xfId="24627"/>
    <cellStyle name="Currency 7 4" xfId="24628"/>
    <cellStyle name="Currency 70" xfId="24629"/>
    <cellStyle name="Currency 70 2" xfId="24630"/>
    <cellStyle name="Currency 70 2 2" xfId="24631"/>
    <cellStyle name="Currency 70 3" xfId="24632"/>
    <cellStyle name="Currency 70 3 2" xfId="24633"/>
    <cellStyle name="Currency 70 4" xfId="24634"/>
    <cellStyle name="Currency 70 5" xfId="24635"/>
    <cellStyle name="Currency 71" xfId="24636"/>
    <cellStyle name="Currency 71 2" xfId="24637"/>
    <cellStyle name="Currency 71 2 2" xfId="24638"/>
    <cellStyle name="Currency 71 3" xfId="24639"/>
    <cellStyle name="Currency 71 3 2" xfId="24640"/>
    <cellStyle name="Currency 71 4" xfId="24641"/>
    <cellStyle name="Currency 71 5" xfId="24642"/>
    <cellStyle name="Currency 72" xfId="24643"/>
    <cellStyle name="Currency 72 2" xfId="24644"/>
    <cellStyle name="Currency 72 2 2" xfId="24645"/>
    <cellStyle name="Currency 72 3" xfId="24646"/>
    <cellStyle name="Currency 72 3 2" xfId="24647"/>
    <cellStyle name="Currency 72 4" xfId="24648"/>
    <cellStyle name="Currency 72 5" xfId="24649"/>
    <cellStyle name="Currency 73" xfId="24650"/>
    <cellStyle name="Currency 73 2" xfId="24651"/>
    <cellStyle name="Currency 73 2 2" xfId="24652"/>
    <cellStyle name="Currency 73 3" xfId="24653"/>
    <cellStyle name="Currency 73 3 2" xfId="24654"/>
    <cellStyle name="Currency 73 4" xfId="24655"/>
    <cellStyle name="Currency 73 5" xfId="24656"/>
    <cellStyle name="Currency 74" xfId="24657"/>
    <cellStyle name="Currency 74 2" xfId="24658"/>
    <cellStyle name="Currency 74 2 2" xfId="24659"/>
    <cellStyle name="Currency 74 3" xfId="24660"/>
    <cellStyle name="Currency 74 3 2" xfId="24661"/>
    <cellStyle name="Currency 74 4" xfId="24662"/>
    <cellStyle name="Currency 74 5" xfId="24663"/>
    <cellStyle name="Currency 75" xfId="24664"/>
    <cellStyle name="Currency 75 2" xfId="24665"/>
    <cellStyle name="Currency 75 2 2" xfId="24666"/>
    <cellStyle name="Currency 75 3" xfId="24667"/>
    <cellStyle name="Currency 75 3 2" xfId="24668"/>
    <cellStyle name="Currency 75 4" xfId="24669"/>
    <cellStyle name="Currency 75 5" xfId="24670"/>
    <cellStyle name="Currency 76" xfId="24671"/>
    <cellStyle name="Currency 76 2" xfId="24672"/>
    <cellStyle name="Currency 76 2 2" xfId="24673"/>
    <cellStyle name="Currency 76 3" xfId="24674"/>
    <cellStyle name="Currency 76 3 2" xfId="24675"/>
    <cellStyle name="Currency 76 4" xfId="24676"/>
    <cellStyle name="Currency 76 5" xfId="24677"/>
    <cellStyle name="Currency 77" xfId="24678"/>
    <cellStyle name="Currency 77 2" xfId="24679"/>
    <cellStyle name="Currency 77 2 2" xfId="24680"/>
    <cellStyle name="Currency 77 3" xfId="24681"/>
    <cellStyle name="Currency 77 3 2" xfId="24682"/>
    <cellStyle name="Currency 77 4" xfId="24683"/>
    <cellStyle name="Currency 77 5" xfId="24684"/>
    <cellStyle name="Currency 78" xfId="24685"/>
    <cellStyle name="Currency 78 2" xfId="24686"/>
    <cellStyle name="Currency 78 2 2" xfId="24687"/>
    <cellStyle name="Currency 78 3" xfId="24688"/>
    <cellStyle name="Currency 78 3 2" xfId="24689"/>
    <cellStyle name="Currency 78 4" xfId="24690"/>
    <cellStyle name="Currency 78 5" xfId="24691"/>
    <cellStyle name="Currency 79" xfId="24692"/>
    <cellStyle name="Currency 79 2" xfId="24693"/>
    <cellStyle name="Currency 79 2 2" xfId="24694"/>
    <cellStyle name="Currency 79 3" xfId="24695"/>
    <cellStyle name="Currency 79 3 2" xfId="24696"/>
    <cellStyle name="Currency 79 4" xfId="24697"/>
    <cellStyle name="Currency 79 5" xfId="24698"/>
    <cellStyle name="Currency 8" xfId="24699"/>
    <cellStyle name="Currency 8 2" xfId="24700"/>
    <cellStyle name="Currency 8 2 2" xfId="24701"/>
    <cellStyle name="Currency 8 2 2 2" xfId="24702"/>
    <cellStyle name="Currency 8 2 2 3" xfId="24703"/>
    <cellStyle name="Currency 8 2 3" xfId="24704"/>
    <cellStyle name="Currency 8 3" xfId="24705"/>
    <cellStyle name="Currency 8 3 2" xfId="24706"/>
    <cellStyle name="Currency 8 4" xfId="24707"/>
    <cellStyle name="Currency 8 4 2" xfId="24708"/>
    <cellStyle name="Currency 8 5" xfId="24709"/>
    <cellStyle name="Currency 80" xfId="24710"/>
    <cellStyle name="Currency 80 2" xfId="24711"/>
    <cellStyle name="Currency 80 2 2" xfId="24712"/>
    <cellStyle name="Currency 80 3" xfId="24713"/>
    <cellStyle name="Currency 80 3 2" xfId="24714"/>
    <cellStyle name="Currency 80 4" xfId="24715"/>
    <cellStyle name="Currency 80 5" xfId="24716"/>
    <cellStyle name="Currency 81" xfId="24717"/>
    <cellStyle name="Currency 81 2" xfId="24718"/>
    <cellStyle name="Currency 81 2 2" xfId="24719"/>
    <cellStyle name="Currency 81 3" xfId="24720"/>
    <cellStyle name="Currency 82" xfId="24721"/>
    <cellStyle name="Currency 82 2" xfId="24722"/>
    <cellStyle name="Currency 82 2 2" xfId="24723"/>
    <cellStyle name="Currency 82 3" xfId="24724"/>
    <cellStyle name="Currency 83" xfId="24725"/>
    <cellStyle name="Currency 83 2" xfId="24726"/>
    <cellStyle name="Currency 83 2 2" xfId="24727"/>
    <cellStyle name="Currency 83 3" xfId="24728"/>
    <cellStyle name="Currency 84" xfId="24729"/>
    <cellStyle name="Currency 84 2" xfId="24730"/>
    <cellStyle name="Currency 84 2 2" xfId="24731"/>
    <cellStyle name="Currency 84 3" xfId="24732"/>
    <cellStyle name="Currency 84 3 2" xfId="24733"/>
    <cellStyle name="Currency 84 4" xfId="24734"/>
    <cellStyle name="Currency 84 5" xfId="24735"/>
    <cellStyle name="Currency 85" xfId="24736"/>
    <cellStyle name="Currency 85 2" xfId="24737"/>
    <cellStyle name="Currency 85 2 2" xfId="24738"/>
    <cellStyle name="Currency 85 3" xfId="24739"/>
    <cellStyle name="Currency 85 3 2" xfId="24740"/>
    <cellStyle name="Currency 85 4" xfId="24741"/>
    <cellStyle name="Currency 85 5" xfId="24742"/>
    <cellStyle name="Currency 86" xfId="24743"/>
    <cellStyle name="Currency 86 2" xfId="24744"/>
    <cellStyle name="Currency 86 2 2" xfId="24745"/>
    <cellStyle name="Currency 86 3" xfId="24746"/>
    <cellStyle name="Currency 87" xfId="24747"/>
    <cellStyle name="Currency 87 2" xfId="24748"/>
    <cellStyle name="Currency 87 2 2" xfId="24749"/>
    <cellStyle name="Currency 87 3" xfId="24750"/>
    <cellStyle name="Currency 87 4" xfId="24751"/>
    <cellStyle name="Currency 88" xfId="24752"/>
    <cellStyle name="Currency 88 2" xfId="24753"/>
    <cellStyle name="Currency 88 2 2" xfId="24754"/>
    <cellStyle name="Currency 88 3" xfId="24755"/>
    <cellStyle name="Currency 89" xfId="24756"/>
    <cellStyle name="Currency 89 2" xfId="24757"/>
    <cellStyle name="Currency 89 3" xfId="24758"/>
    <cellStyle name="Currency 9" xfId="24759"/>
    <cellStyle name="Currency 9 2" xfId="24760"/>
    <cellStyle name="Currency 9 2 2" xfId="24761"/>
    <cellStyle name="Currency 9 2 2 2" xfId="24762"/>
    <cellStyle name="Currency 9 2 2 3" xfId="24763"/>
    <cellStyle name="Currency 9 2 3" xfId="24764"/>
    <cellStyle name="Currency 9 3" xfId="24765"/>
    <cellStyle name="Currency 90" xfId="24766"/>
    <cellStyle name="Currency 90 2" xfId="24767"/>
    <cellStyle name="Currency 90 3" xfId="24768"/>
    <cellStyle name="Currency 91" xfId="24769"/>
    <cellStyle name="Currency 91 2" xfId="24770"/>
    <cellStyle name="Currency 91 3" xfId="24771"/>
    <cellStyle name="Currency 92" xfId="24772"/>
    <cellStyle name="Currency 92 2" xfId="24773"/>
    <cellStyle name="Currency 92 3" xfId="24774"/>
    <cellStyle name="Currency 93" xfId="24775"/>
    <cellStyle name="Currency 93 2" xfId="24776"/>
    <cellStyle name="Currency 93 3" xfId="24777"/>
    <cellStyle name="Currency 94" xfId="24778"/>
    <cellStyle name="Currency 94 2" xfId="24779"/>
    <cellStyle name="Currency 94 3" xfId="24780"/>
    <cellStyle name="Currency 95" xfId="24781"/>
    <cellStyle name="Currency 95 2" xfId="24782"/>
    <cellStyle name="Currency 95 3" xfId="24783"/>
    <cellStyle name="Currency 96" xfId="24784"/>
    <cellStyle name="Currency 96 2" xfId="24785"/>
    <cellStyle name="Currency 96 3" xfId="24786"/>
    <cellStyle name="Currency 97" xfId="24787"/>
    <cellStyle name="Currency 97 2" xfId="24788"/>
    <cellStyle name="Currency 97 3" xfId="24789"/>
    <cellStyle name="Currency 98" xfId="24790"/>
    <cellStyle name="Currency 98 2" xfId="24791"/>
    <cellStyle name="Currency 99" xfId="24792"/>
    <cellStyle name="Currency 99 2" xfId="24793"/>
    <cellStyle name="Currency0" xfId="24794"/>
    <cellStyle name="Currency0 2" xfId="24795"/>
    <cellStyle name="Currency0 2 2" xfId="24796"/>
    <cellStyle name="Currency0 3" xfId="24797"/>
    <cellStyle name="Date" xfId="24798"/>
    <cellStyle name="Date 2" xfId="24799"/>
    <cellStyle name="Date 2 2" xfId="24800"/>
    <cellStyle name="Date 2 2 2" xfId="24801"/>
    <cellStyle name="Date 2 3" xfId="24802"/>
    <cellStyle name="Date 3" xfId="24803"/>
    <cellStyle name="Date 3 2" xfId="24804"/>
    <cellStyle name="Date 4" xfId="24805"/>
    <cellStyle name="Date 5" xfId="24806"/>
    <cellStyle name="Date 6" xfId="24807"/>
    <cellStyle name="Explanatory Text 2" xfId="24808"/>
    <cellStyle name="Explanatory Text 2 2" xfId="24809"/>
    <cellStyle name="Explanatory Text 2 3" xfId="24810"/>
    <cellStyle name="Fixed" xfId="24811"/>
    <cellStyle name="Fixed 2" xfId="24812"/>
    <cellStyle name="Fixed 2 2" xfId="24813"/>
    <cellStyle name="Fixed 3" xfId="24814"/>
    <cellStyle name="Good 2" xfId="24815"/>
    <cellStyle name="Good 2 2" xfId="24816"/>
    <cellStyle name="Good 2 3" xfId="24817"/>
    <cellStyle name="Good 2 4" xfId="24818"/>
    <cellStyle name="Good 3" xfId="24819"/>
    <cellStyle name="Good 4" xfId="24820"/>
    <cellStyle name="Good 5" xfId="24821"/>
    <cellStyle name="Good 5 2" xfId="24822"/>
    <cellStyle name="Good 6" xfId="24823"/>
    <cellStyle name="Good 7" xfId="24824"/>
    <cellStyle name="Good 8" xfId="24825"/>
    <cellStyle name="Grey" xfId="24826"/>
    <cellStyle name="Heading 1 2" xfId="24827"/>
    <cellStyle name="Heading 1 2 10" xfId="24828"/>
    <cellStyle name="Heading 1 2 11" xfId="24829"/>
    <cellStyle name="Heading 1 2 12" xfId="24830"/>
    <cellStyle name="Heading 1 2 13" xfId="24831"/>
    <cellStyle name="Heading 1 2 14" xfId="24832"/>
    <cellStyle name="Heading 1 2 15" xfId="24833"/>
    <cellStyle name="Heading 1 2 16" xfId="24834"/>
    <cellStyle name="Heading 1 2 17" xfId="24835"/>
    <cellStyle name="Heading 1 2 18" xfId="24836"/>
    <cellStyle name="Heading 1 2 19" xfId="24837"/>
    <cellStyle name="Heading 1 2 2" xfId="24838"/>
    <cellStyle name="Heading 1 2 20" xfId="24839"/>
    <cellStyle name="Heading 1 2 21" xfId="24840"/>
    <cellStyle name="Heading 1 2 22" xfId="24841"/>
    <cellStyle name="Heading 1 2 3" xfId="24842"/>
    <cellStyle name="Heading 1 2 4" xfId="24843"/>
    <cellStyle name="Heading 1 2 5" xfId="24844"/>
    <cellStyle name="Heading 1 2 6" xfId="24845"/>
    <cellStyle name="Heading 1 2 7" xfId="24846"/>
    <cellStyle name="Heading 1 2 8" xfId="24847"/>
    <cellStyle name="Heading 1 2 9" xfId="24848"/>
    <cellStyle name="Heading 1 3" xfId="24849"/>
    <cellStyle name="Heading 1 3 10" xfId="24850"/>
    <cellStyle name="Heading 1 3 11" xfId="24851"/>
    <cellStyle name="Heading 1 3 12" xfId="24852"/>
    <cellStyle name="Heading 1 3 13" xfId="24853"/>
    <cellStyle name="Heading 1 3 14" xfId="24854"/>
    <cellStyle name="Heading 1 3 15" xfId="24855"/>
    <cellStyle name="Heading 1 3 16" xfId="24856"/>
    <cellStyle name="Heading 1 3 17" xfId="24857"/>
    <cellStyle name="Heading 1 3 18" xfId="24858"/>
    <cellStyle name="Heading 1 3 19" xfId="24859"/>
    <cellStyle name="Heading 1 3 2" xfId="24860"/>
    <cellStyle name="Heading 1 3 3" xfId="24861"/>
    <cellStyle name="Heading 1 3 4" xfId="24862"/>
    <cellStyle name="Heading 1 3 5" xfId="24863"/>
    <cellStyle name="Heading 1 3 6" xfId="24864"/>
    <cellStyle name="Heading 1 3 7" xfId="24865"/>
    <cellStyle name="Heading 1 3 8" xfId="24866"/>
    <cellStyle name="Heading 1 3 9" xfId="24867"/>
    <cellStyle name="Heading 1 4" xfId="24868"/>
    <cellStyle name="Heading 1 4 10" xfId="24869"/>
    <cellStyle name="Heading 1 4 11" xfId="24870"/>
    <cellStyle name="Heading 1 4 12" xfId="24871"/>
    <cellStyle name="Heading 1 4 13" xfId="24872"/>
    <cellStyle name="Heading 1 4 14" xfId="24873"/>
    <cellStyle name="Heading 1 4 15" xfId="24874"/>
    <cellStyle name="Heading 1 4 16" xfId="24875"/>
    <cellStyle name="Heading 1 4 17" xfId="24876"/>
    <cellStyle name="Heading 1 4 18" xfId="24877"/>
    <cellStyle name="Heading 1 4 19" xfId="24878"/>
    <cellStyle name="Heading 1 4 2" xfId="24879"/>
    <cellStyle name="Heading 1 4 3" xfId="24880"/>
    <cellStyle name="Heading 1 4 4" xfId="24881"/>
    <cellStyle name="Heading 1 4 5" xfId="24882"/>
    <cellStyle name="Heading 1 4 6" xfId="24883"/>
    <cellStyle name="Heading 1 4 7" xfId="24884"/>
    <cellStyle name="Heading 1 4 8" xfId="24885"/>
    <cellStyle name="Heading 1 4 9" xfId="24886"/>
    <cellStyle name="Heading 1 5" xfId="24887"/>
    <cellStyle name="Heading 1 5 10" xfId="24888"/>
    <cellStyle name="Heading 1 5 11" xfId="24889"/>
    <cellStyle name="Heading 1 5 12" xfId="24890"/>
    <cellStyle name="Heading 1 5 13" xfId="24891"/>
    <cellStyle name="Heading 1 5 14" xfId="24892"/>
    <cellStyle name="Heading 1 5 15" xfId="24893"/>
    <cellStyle name="Heading 1 5 16" xfId="24894"/>
    <cellStyle name="Heading 1 5 17" xfId="24895"/>
    <cellStyle name="Heading 1 5 18" xfId="24896"/>
    <cellStyle name="Heading 1 5 19" xfId="24897"/>
    <cellStyle name="Heading 1 5 2" xfId="24898"/>
    <cellStyle name="Heading 1 5 3" xfId="24899"/>
    <cellStyle name="Heading 1 5 4" xfId="24900"/>
    <cellStyle name="Heading 1 5 5" xfId="24901"/>
    <cellStyle name="Heading 1 5 6" xfId="24902"/>
    <cellStyle name="Heading 1 5 7" xfId="24903"/>
    <cellStyle name="Heading 1 5 8" xfId="24904"/>
    <cellStyle name="Heading 1 5 9" xfId="24905"/>
    <cellStyle name="Heading 1 6" xfId="24906"/>
    <cellStyle name="Heading 2 2" xfId="24907"/>
    <cellStyle name="Heading 2 2 10" xfId="24908"/>
    <cellStyle name="Heading 2 2 11" xfId="24909"/>
    <cellStyle name="Heading 2 2 12" xfId="24910"/>
    <cellStyle name="Heading 2 2 13" xfId="24911"/>
    <cellStyle name="Heading 2 2 14" xfId="24912"/>
    <cellStyle name="Heading 2 2 15" xfId="24913"/>
    <cellStyle name="Heading 2 2 16" xfId="24914"/>
    <cellStyle name="Heading 2 2 17" xfId="24915"/>
    <cellStyle name="Heading 2 2 18" xfId="24916"/>
    <cellStyle name="Heading 2 2 19" xfId="24917"/>
    <cellStyle name="Heading 2 2 2" xfId="24918"/>
    <cellStyle name="Heading 2 2 20" xfId="24919"/>
    <cellStyle name="Heading 2 2 21" xfId="24920"/>
    <cellStyle name="Heading 2 2 22" xfId="24921"/>
    <cellStyle name="Heading 2 2 3" xfId="24922"/>
    <cellStyle name="Heading 2 2 4" xfId="24923"/>
    <cellStyle name="Heading 2 2 5" xfId="24924"/>
    <cellStyle name="Heading 2 2 6" xfId="24925"/>
    <cellStyle name="Heading 2 2 7" xfId="24926"/>
    <cellStyle name="Heading 2 2 8" xfId="24927"/>
    <cellStyle name="Heading 2 2 9" xfId="24928"/>
    <cellStyle name="Heading 2 3" xfId="24929"/>
    <cellStyle name="Heading 2 3 10" xfId="24930"/>
    <cellStyle name="Heading 2 3 11" xfId="24931"/>
    <cellStyle name="Heading 2 3 12" xfId="24932"/>
    <cellStyle name="Heading 2 3 13" xfId="24933"/>
    <cellStyle name="Heading 2 3 14" xfId="24934"/>
    <cellStyle name="Heading 2 3 15" xfId="24935"/>
    <cellStyle name="Heading 2 3 16" xfId="24936"/>
    <cellStyle name="Heading 2 3 17" xfId="24937"/>
    <cellStyle name="Heading 2 3 18" xfId="24938"/>
    <cellStyle name="Heading 2 3 19" xfId="24939"/>
    <cellStyle name="Heading 2 3 2" xfId="24940"/>
    <cellStyle name="Heading 2 3 3" xfId="24941"/>
    <cellStyle name="Heading 2 3 4" xfId="24942"/>
    <cellStyle name="Heading 2 3 5" xfId="24943"/>
    <cellStyle name="Heading 2 3 6" xfId="24944"/>
    <cellStyle name="Heading 2 3 7" xfId="24945"/>
    <cellStyle name="Heading 2 3 8" xfId="24946"/>
    <cellStyle name="Heading 2 3 9" xfId="24947"/>
    <cellStyle name="Heading 2 4" xfId="24948"/>
    <cellStyle name="Heading 2 4 10" xfId="24949"/>
    <cellStyle name="Heading 2 4 11" xfId="24950"/>
    <cellStyle name="Heading 2 4 12" xfId="24951"/>
    <cellStyle name="Heading 2 4 13" xfId="24952"/>
    <cellStyle name="Heading 2 4 14" xfId="24953"/>
    <cellStyle name="Heading 2 4 15" xfId="24954"/>
    <cellStyle name="Heading 2 4 16" xfId="24955"/>
    <cellStyle name="Heading 2 4 17" xfId="24956"/>
    <cellStyle name="Heading 2 4 18" xfId="24957"/>
    <cellStyle name="Heading 2 4 19" xfId="24958"/>
    <cellStyle name="Heading 2 4 2" xfId="24959"/>
    <cellStyle name="Heading 2 4 3" xfId="24960"/>
    <cellStyle name="Heading 2 4 4" xfId="24961"/>
    <cellStyle name="Heading 2 4 5" xfId="24962"/>
    <cellStyle name="Heading 2 4 6" xfId="24963"/>
    <cellStyle name="Heading 2 4 7" xfId="24964"/>
    <cellStyle name="Heading 2 4 8" xfId="24965"/>
    <cellStyle name="Heading 2 4 9" xfId="24966"/>
    <cellStyle name="Heading 2 5" xfId="24967"/>
    <cellStyle name="Heading 2 5 10" xfId="24968"/>
    <cellStyle name="Heading 2 5 11" xfId="24969"/>
    <cellStyle name="Heading 2 5 12" xfId="24970"/>
    <cellStyle name="Heading 2 5 13" xfId="24971"/>
    <cellStyle name="Heading 2 5 14" xfId="24972"/>
    <cellStyle name="Heading 2 5 15" xfId="24973"/>
    <cellStyle name="Heading 2 5 16" xfId="24974"/>
    <cellStyle name="Heading 2 5 17" xfId="24975"/>
    <cellStyle name="Heading 2 5 18" xfId="24976"/>
    <cellStyle name="Heading 2 5 19" xfId="24977"/>
    <cellStyle name="Heading 2 5 2" xfId="24978"/>
    <cellStyle name="Heading 2 5 3" xfId="24979"/>
    <cellStyle name="Heading 2 5 4" xfId="24980"/>
    <cellStyle name="Heading 2 5 5" xfId="24981"/>
    <cellStyle name="Heading 2 5 6" xfId="24982"/>
    <cellStyle name="Heading 2 5 7" xfId="24983"/>
    <cellStyle name="Heading 2 5 8" xfId="24984"/>
    <cellStyle name="Heading 2 5 9" xfId="24985"/>
    <cellStyle name="Heading 2 6" xfId="24986"/>
    <cellStyle name="Heading 3 2" xfId="24987"/>
    <cellStyle name="Heading 3 2 10" xfId="24988"/>
    <cellStyle name="Heading 3 2 11" xfId="24989"/>
    <cellStyle name="Heading 3 2 12" xfId="24990"/>
    <cellStyle name="Heading 3 2 13" xfId="24991"/>
    <cellStyle name="Heading 3 2 14" xfId="24992"/>
    <cellStyle name="Heading 3 2 15" xfId="24993"/>
    <cellStyle name="Heading 3 2 16" xfId="24994"/>
    <cellStyle name="Heading 3 2 17" xfId="24995"/>
    <cellStyle name="Heading 3 2 18" xfId="24996"/>
    <cellStyle name="Heading 3 2 19" xfId="24997"/>
    <cellStyle name="Heading 3 2 2" xfId="24998"/>
    <cellStyle name="Heading 3 2 20" xfId="24999"/>
    <cellStyle name="Heading 3 2 21" xfId="25000"/>
    <cellStyle name="Heading 3 2 3" xfId="25001"/>
    <cellStyle name="Heading 3 2 4" xfId="25002"/>
    <cellStyle name="Heading 3 2 5" xfId="25003"/>
    <cellStyle name="Heading 3 2 6" xfId="25004"/>
    <cellStyle name="Heading 3 2 7" xfId="25005"/>
    <cellStyle name="Heading 3 2 8" xfId="25006"/>
    <cellStyle name="Heading 3 2 9" xfId="25007"/>
    <cellStyle name="Heading 3 3" xfId="25008"/>
    <cellStyle name="Heading 3 3 10" xfId="25009"/>
    <cellStyle name="Heading 3 3 11" xfId="25010"/>
    <cellStyle name="Heading 3 3 12" xfId="25011"/>
    <cellStyle name="Heading 3 3 13" xfId="25012"/>
    <cellStyle name="Heading 3 3 14" xfId="25013"/>
    <cellStyle name="Heading 3 3 15" xfId="25014"/>
    <cellStyle name="Heading 3 3 16" xfId="25015"/>
    <cellStyle name="Heading 3 3 17" xfId="25016"/>
    <cellStyle name="Heading 3 3 18" xfId="25017"/>
    <cellStyle name="Heading 3 3 19" xfId="25018"/>
    <cellStyle name="Heading 3 3 2" xfId="25019"/>
    <cellStyle name="Heading 3 3 3" xfId="25020"/>
    <cellStyle name="Heading 3 3 4" xfId="25021"/>
    <cellStyle name="Heading 3 3 5" xfId="25022"/>
    <cellStyle name="Heading 3 3 6" xfId="25023"/>
    <cellStyle name="Heading 3 3 7" xfId="25024"/>
    <cellStyle name="Heading 3 3 8" xfId="25025"/>
    <cellStyle name="Heading 3 3 9" xfId="25026"/>
    <cellStyle name="Heading 3 4" xfId="25027"/>
    <cellStyle name="Heading 3 4 10" xfId="25028"/>
    <cellStyle name="Heading 3 4 11" xfId="25029"/>
    <cellStyle name="Heading 3 4 12" xfId="25030"/>
    <cellStyle name="Heading 3 4 13" xfId="25031"/>
    <cellStyle name="Heading 3 4 14" xfId="25032"/>
    <cellStyle name="Heading 3 4 15" xfId="25033"/>
    <cellStyle name="Heading 3 4 16" xfId="25034"/>
    <cellStyle name="Heading 3 4 17" xfId="25035"/>
    <cellStyle name="Heading 3 4 18" xfId="25036"/>
    <cellStyle name="Heading 3 4 19" xfId="25037"/>
    <cellStyle name="Heading 3 4 2" xfId="25038"/>
    <cellStyle name="Heading 3 4 3" xfId="25039"/>
    <cellStyle name="Heading 3 4 4" xfId="25040"/>
    <cellStyle name="Heading 3 4 5" xfId="25041"/>
    <cellStyle name="Heading 3 4 6" xfId="25042"/>
    <cellStyle name="Heading 3 4 7" xfId="25043"/>
    <cellStyle name="Heading 3 4 8" xfId="25044"/>
    <cellStyle name="Heading 3 4 9" xfId="25045"/>
    <cellStyle name="Heading 3 5" xfId="25046"/>
    <cellStyle name="Heading 3 5 10" xfId="25047"/>
    <cellStyle name="Heading 3 5 11" xfId="25048"/>
    <cellStyle name="Heading 3 5 12" xfId="25049"/>
    <cellStyle name="Heading 3 5 13" xfId="25050"/>
    <cellStyle name="Heading 3 5 14" xfId="25051"/>
    <cellStyle name="Heading 3 5 15" xfId="25052"/>
    <cellStyle name="Heading 3 5 16" xfId="25053"/>
    <cellStyle name="Heading 3 5 17" xfId="25054"/>
    <cellStyle name="Heading 3 5 18" xfId="25055"/>
    <cellStyle name="Heading 3 5 19" xfId="25056"/>
    <cellStyle name="Heading 3 5 2" xfId="25057"/>
    <cellStyle name="Heading 3 5 3" xfId="25058"/>
    <cellStyle name="Heading 3 5 4" xfId="25059"/>
    <cellStyle name="Heading 3 5 5" xfId="25060"/>
    <cellStyle name="Heading 3 5 6" xfId="25061"/>
    <cellStyle name="Heading 3 5 7" xfId="25062"/>
    <cellStyle name="Heading 3 5 8" xfId="25063"/>
    <cellStyle name="Heading 3 5 9" xfId="25064"/>
    <cellStyle name="Heading 3 6" xfId="25065"/>
    <cellStyle name="Heading 4 2" xfId="25066"/>
    <cellStyle name="Heading 4 2 10" xfId="25067"/>
    <cellStyle name="Heading 4 2 11" xfId="25068"/>
    <cellStyle name="Heading 4 2 12" xfId="25069"/>
    <cellStyle name="Heading 4 2 13" xfId="25070"/>
    <cellStyle name="Heading 4 2 14" xfId="25071"/>
    <cellStyle name="Heading 4 2 15" xfId="25072"/>
    <cellStyle name="Heading 4 2 16" xfId="25073"/>
    <cellStyle name="Heading 4 2 17" xfId="25074"/>
    <cellStyle name="Heading 4 2 18" xfId="25075"/>
    <cellStyle name="Heading 4 2 19" xfId="25076"/>
    <cellStyle name="Heading 4 2 2" xfId="25077"/>
    <cellStyle name="Heading 4 2 20" xfId="25078"/>
    <cellStyle name="Heading 4 2 21" xfId="25079"/>
    <cellStyle name="Heading 4 2 3" xfId="25080"/>
    <cellStyle name="Heading 4 2 4" xfId="25081"/>
    <cellStyle name="Heading 4 2 5" xfId="25082"/>
    <cellStyle name="Heading 4 2 6" xfId="25083"/>
    <cellStyle name="Heading 4 2 7" xfId="25084"/>
    <cellStyle name="Heading 4 2 8" xfId="25085"/>
    <cellStyle name="Heading 4 2 9" xfId="25086"/>
    <cellStyle name="Heading 4 3" xfId="25087"/>
    <cellStyle name="Heading 4 3 10" xfId="25088"/>
    <cellStyle name="Heading 4 3 11" xfId="25089"/>
    <cellStyle name="Heading 4 3 12" xfId="25090"/>
    <cellStyle name="Heading 4 3 13" xfId="25091"/>
    <cellStyle name="Heading 4 3 14" xfId="25092"/>
    <cellStyle name="Heading 4 3 15" xfId="25093"/>
    <cellStyle name="Heading 4 3 16" xfId="25094"/>
    <cellStyle name="Heading 4 3 17" xfId="25095"/>
    <cellStyle name="Heading 4 3 18" xfId="25096"/>
    <cellStyle name="Heading 4 3 19" xfId="25097"/>
    <cellStyle name="Heading 4 3 2" xfId="25098"/>
    <cellStyle name="Heading 4 3 3" xfId="25099"/>
    <cellStyle name="Heading 4 3 4" xfId="25100"/>
    <cellStyle name="Heading 4 3 5" xfId="25101"/>
    <cellStyle name="Heading 4 3 6" xfId="25102"/>
    <cellStyle name="Heading 4 3 7" xfId="25103"/>
    <cellStyle name="Heading 4 3 8" xfId="25104"/>
    <cellStyle name="Heading 4 3 9" xfId="25105"/>
    <cellStyle name="Heading 4 4" xfId="25106"/>
    <cellStyle name="Heading 4 4 10" xfId="25107"/>
    <cellStyle name="Heading 4 4 11" xfId="25108"/>
    <cellStyle name="Heading 4 4 12" xfId="25109"/>
    <cellStyle name="Heading 4 4 13" xfId="25110"/>
    <cellStyle name="Heading 4 4 14" xfId="25111"/>
    <cellStyle name="Heading 4 4 15" xfId="25112"/>
    <cellStyle name="Heading 4 4 16" xfId="25113"/>
    <cellStyle name="Heading 4 4 17" xfId="25114"/>
    <cellStyle name="Heading 4 4 18" xfId="25115"/>
    <cellStyle name="Heading 4 4 19" xfId="25116"/>
    <cellStyle name="Heading 4 4 2" xfId="25117"/>
    <cellStyle name="Heading 4 4 3" xfId="25118"/>
    <cellStyle name="Heading 4 4 4" xfId="25119"/>
    <cellStyle name="Heading 4 4 5" xfId="25120"/>
    <cellStyle name="Heading 4 4 6" xfId="25121"/>
    <cellStyle name="Heading 4 4 7" xfId="25122"/>
    <cellStyle name="Heading 4 4 8" xfId="25123"/>
    <cellStyle name="Heading 4 4 9" xfId="25124"/>
    <cellStyle name="Heading 4 5" xfId="25125"/>
    <cellStyle name="Heading 4 5 10" xfId="25126"/>
    <cellStyle name="Heading 4 5 11" xfId="25127"/>
    <cellStyle name="Heading 4 5 12" xfId="25128"/>
    <cellStyle name="Heading 4 5 13" xfId="25129"/>
    <cellStyle name="Heading 4 5 14" xfId="25130"/>
    <cellStyle name="Heading 4 5 15" xfId="25131"/>
    <cellStyle name="Heading 4 5 16" xfId="25132"/>
    <cellStyle name="Heading 4 5 17" xfId="25133"/>
    <cellStyle name="Heading 4 5 18" xfId="25134"/>
    <cellStyle name="Heading 4 5 19" xfId="25135"/>
    <cellStyle name="Heading 4 5 2" xfId="25136"/>
    <cellStyle name="Heading 4 5 3" xfId="25137"/>
    <cellStyle name="Heading 4 5 4" xfId="25138"/>
    <cellStyle name="Heading 4 5 5" xfId="25139"/>
    <cellStyle name="Heading 4 5 6" xfId="25140"/>
    <cellStyle name="Heading 4 5 7" xfId="25141"/>
    <cellStyle name="Heading 4 5 8" xfId="25142"/>
    <cellStyle name="Heading 4 5 9" xfId="25143"/>
    <cellStyle name="Heading 4 6" xfId="25144"/>
    <cellStyle name="Hyperlink 2" xfId="25145"/>
    <cellStyle name="Input [yellow]" xfId="25146"/>
    <cellStyle name="Input [yellow] 2" xfId="25147"/>
    <cellStyle name="Input [yellow] 2 2" xfId="25148"/>
    <cellStyle name="Input [yellow] 2 2 2" xfId="25149"/>
    <cellStyle name="Input [yellow] 2 2 2 2" xfId="25150"/>
    <cellStyle name="Input [yellow] 3" xfId="25151"/>
    <cellStyle name="Input [yellow] 3 2" xfId="25152"/>
    <cellStyle name="Input [yellow] 3 2 2" xfId="25153"/>
    <cellStyle name="Input [yellow] 4" xfId="25154"/>
    <cellStyle name="Input 2" xfId="25155"/>
    <cellStyle name="Input 2 2" xfId="25156"/>
    <cellStyle name="Input 2 2 2" xfId="25157"/>
    <cellStyle name="Input 2 2 2 2" xfId="25158"/>
    <cellStyle name="Input 2 3" xfId="25159"/>
    <cellStyle name="Input 2 4" xfId="25160"/>
    <cellStyle name="Input 3" xfId="25161"/>
    <cellStyle name="Input 4" xfId="25162"/>
    <cellStyle name="Input 5" xfId="25163"/>
    <cellStyle name="Input 6" xfId="25164"/>
    <cellStyle name="Input 6 2" xfId="25165"/>
    <cellStyle name="Input 6 3" xfId="25166"/>
    <cellStyle name="Linked Cell 2" xfId="25167"/>
    <cellStyle name="Linked Cell 2 10" xfId="25168"/>
    <cellStyle name="Linked Cell 2 11" xfId="25169"/>
    <cellStyle name="Linked Cell 2 12" xfId="25170"/>
    <cellStyle name="Linked Cell 2 13" xfId="25171"/>
    <cellStyle name="Linked Cell 2 14" xfId="25172"/>
    <cellStyle name="Linked Cell 2 15" xfId="25173"/>
    <cellStyle name="Linked Cell 2 16" xfId="25174"/>
    <cellStyle name="Linked Cell 2 17" xfId="25175"/>
    <cellStyle name="Linked Cell 2 18" xfId="25176"/>
    <cellStyle name="Linked Cell 2 19" xfId="25177"/>
    <cellStyle name="Linked Cell 2 2" xfId="25178"/>
    <cellStyle name="Linked Cell 2 20" xfId="25179"/>
    <cellStyle name="Linked Cell 2 21" xfId="25180"/>
    <cellStyle name="Linked Cell 2 3" xfId="25181"/>
    <cellStyle name="Linked Cell 2 4" xfId="25182"/>
    <cellStyle name="Linked Cell 2 5" xfId="25183"/>
    <cellStyle name="Linked Cell 2 6" xfId="25184"/>
    <cellStyle name="Linked Cell 2 7" xfId="25185"/>
    <cellStyle name="Linked Cell 2 8" xfId="25186"/>
    <cellStyle name="Linked Cell 2 9" xfId="25187"/>
    <cellStyle name="Linked Cell 3" xfId="25188"/>
    <cellStyle name="Linked Cell 3 10" xfId="25189"/>
    <cellStyle name="Linked Cell 3 11" xfId="25190"/>
    <cellStyle name="Linked Cell 3 12" xfId="25191"/>
    <cellStyle name="Linked Cell 3 13" xfId="25192"/>
    <cellStyle name="Linked Cell 3 14" xfId="25193"/>
    <cellStyle name="Linked Cell 3 15" xfId="25194"/>
    <cellStyle name="Linked Cell 3 16" xfId="25195"/>
    <cellStyle name="Linked Cell 3 17" xfId="25196"/>
    <cellStyle name="Linked Cell 3 18" xfId="25197"/>
    <cellStyle name="Linked Cell 3 19" xfId="25198"/>
    <cellStyle name="Linked Cell 3 2" xfId="25199"/>
    <cellStyle name="Linked Cell 3 3" xfId="25200"/>
    <cellStyle name="Linked Cell 3 4" xfId="25201"/>
    <cellStyle name="Linked Cell 3 5" xfId="25202"/>
    <cellStyle name="Linked Cell 3 6" xfId="25203"/>
    <cellStyle name="Linked Cell 3 7" xfId="25204"/>
    <cellStyle name="Linked Cell 3 8" xfId="25205"/>
    <cellStyle name="Linked Cell 3 9" xfId="25206"/>
    <cellStyle name="Linked Cell 4" xfId="25207"/>
    <cellStyle name="Linked Cell 4 10" xfId="25208"/>
    <cellStyle name="Linked Cell 4 11" xfId="25209"/>
    <cellStyle name="Linked Cell 4 12" xfId="25210"/>
    <cellStyle name="Linked Cell 4 13" xfId="25211"/>
    <cellStyle name="Linked Cell 4 14" xfId="25212"/>
    <cellStyle name="Linked Cell 4 15" xfId="25213"/>
    <cellStyle name="Linked Cell 4 16" xfId="25214"/>
    <cellStyle name="Linked Cell 4 17" xfId="25215"/>
    <cellStyle name="Linked Cell 4 18" xfId="25216"/>
    <cellStyle name="Linked Cell 4 19" xfId="25217"/>
    <cellStyle name="Linked Cell 4 2" xfId="25218"/>
    <cellStyle name="Linked Cell 4 3" xfId="25219"/>
    <cellStyle name="Linked Cell 4 4" xfId="25220"/>
    <cellStyle name="Linked Cell 4 5" xfId="25221"/>
    <cellStyle name="Linked Cell 4 6" xfId="25222"/>
    <cellStyle name="Linked Cell 4 7" xfId="25223"/>
    <cellStyle name="Linked Cell 4 8" xfId="25224"/>
    <cellStyle name="Linked Cell 4 9" xfId="25225"/>
    <cellStyle name="Linked Cell 5" xfId="25226"/>
    <cellStyle name="Linked Cell 5 10" xfId="25227"/>
    <cellStyle name="Linked Cell 5 11" xfId="25228"/>
    <cellStyle name="Linked Cell 5 12" xfId="25229"/>
    <cellStyle name="Linked Cell 5 13" xfId="25230"/>
    <cellStyle name="Linked Cell 5 14" xfId="25231"/>
    <cellStyle name="Linked Cell 5 15" xfId="25232"/>
    <cellStyle name="Linked Cell 5 16" xfId="25233"/>
    <cellStyle name="Linked Cell 5 17" xfId="25234"/>
    <cellStyle name="Linked Cell 5 18" xfId="25235"/>
    <cellStyle name="Linked Cell 5 19" xfId="25236"/>
    <cellStyle name="Linked Cell 5 2" xfId="25237"/>
    <cellStyle name="Linked Cell 5 3" xfId="25238"/>
    <cellStyle name="Linked Cell 5 4" xfId="25239"/>
    <cellStyle name="Linked Cell 5 5" xfId="25240"/>
    <cellStyle name="Linked Cell 5 6" xfId="25241"/>
    <cellStyle name="Linked Cell 5 7" xfId="25242"/>
    <cellStyle name="Linked Cell 5 8" xfId="25243"/>
    <cellStyle name="Linked Cell 5 9" xfId="25244"/>
    <cellStyle name="Linked Cell 6" xfId="25245"/>
    <cellStyle name="M" xfId="25246"/>
    <cellStyle name="M 2" xfId="25247"/>
    <cellStyle name="M 2 2" xfId="25248"/>
    <cellStyle name="M 3" xfId="25249"/>
    <cellStyle name="M.00" xfId="25250"/>
    <cellStyle name="M.00 2" xfId="25251"/>
    <cellStyle name="M.00 2 2" xfId="25252"/>
    <cellStyle name="M.00 3" xfId="25253"/>
    <cellStyle name="M_9. Rev2Cost_GDPIPI" xfId="25254"/>
    <cellStyle name="M_lists" xfId="25255"/>
    <cellStyle name="M_lists_4. Current Monthly Fixed Charge" xfId="25256"/>
    <cellStyle name="M_Sheet4" xfId="25257"/>
    <cellStyle name="Neutral 2" xfId="25258"/>
    <cellStyle name="Neutral 2 10" xfId="25259"/>
    <cellStyle name="Neutral 2 11" xfId="25260"/>
    <cellStyle name="Neutral 2 12" xfId="25261"/>
    <cellStyle name="Neutral 2 13" xfId="25262"/>
    <cellStyle name="Neutral 2 14" xfId="25263"/>
    <cellStyle name="Neutral 2 15" xfId="25264"/>
    <cellStyle name="Neutral 2 16" xfId="25265"/>
    <cellStyle name="Neutral 2 17" xfId="25266"/>
    <cellStyle name="Neutral 2 18" xfId="25267"/>
    <cellStyle name="Neutral 2 19" xfId="25268"/>
    <cellStyle name="Neutral 2 2" xfId="25269"/>
    <cellStyle name="Neutral 2 20" xfId="25270"/>
    <cellStyle name="Neutral 2 21" xfId="25271"/>
    <cellStyle name="Neutral 2 3" xfId="25272"/>
    <cellStyle name="Neutral 2 4" xfId="25273"/>
    <cellStyle name="Neutral 2 5" xfId="25274"/>
    <cellStyle name="Neutral 2 6" xfId="25275"/>
    <cellStyle name="Neutral 2 7" xfId="25276"/>
    <cellStyle name="Neutral 2 8" xfId="25277"/>
    <cellStyle name="Neutral 2 9" xfId="25278"/>
    <cellStyle name="Neutral 3" xfId="25279"/>
    <cellStyle name="Neutral 3 10" xfId="25280"/>
    <cellStyle name="Neutral 3 11" xfId="25281"/>
    <cellStyle name="Neutral 3 12" xfId="25282"/>
    <cellStyle name="Neutral 3 13" xfId="25283"/>
    <cellStyle name="Neutral 3 14" xfId="25284"/>
    <cellStyle name="Neutral 3 15" xfId="25285"/>
    <cellStyle name="Neutral 3 16" xfId="25286"/>
    <cellStyle name="Neutral 3 17" xfId="25287"/>
    <cellStyle name="Neutral 3 18" xfId="25288"/>
    <cellStyle name="Neutral 3 19" xfId="25289"/>
    <cellStyle name="Neutral 3 2" xfId="25290"/>
    <cellStyle name="Neutral 3 3" xfId="25291"/>
    <cellStyle name="Neutral 3 4" xfId="25292"/>
    <cellStyle name="Neutral 3 5" xfId="25293"/>
    <cellStyle name="Neutral 3 6" xfId="25294"/>
    <cellStyle name="Neutral 3 7" xfId="25295"/>
    <cellStyle name="Neutral 3 8" xfId="25296"/>
    <cellStyle name="Neutral 3 9" xfId="25297"/>
    <cellStyle name="Neutral 4" xfId="25298"/>
    <cellStyle name="Neutral 4 10" xfId="25299"/>
    <cellStyle name="Neutral 4 11" xfId="25300"/>
    <cellStyle name="Neutral 4 12" xfId="25301"/>
    <cellStyle name="Neutral 4 13" xfId="25302"/>
    <cellStyle name="Neutral 4 14" xfId="25303"/>
    <cellStyle name="Neutral 4 15" xfId="25304"/>
    <cellStyle name="Neutral 4 16" xfId="25305"/>
    <cellStyle name="Neutral 4 17" xfId="25306"/>
    <cellStyle name="Neutral 4 18" xfId="25307"/>
    <cellStyle name="Neutral 4 19" xfId="25308"/>
    <cellStyle name="Neutral 4 2" xfId="25309"/>
    <cellStyle name="Neutral 4 3" xfId="25310"/>
    <cellStyle name="Neutral 4 4" xfId="25311"/>
    <cellStyle name="Neutral 4 5" xfId="25312"/>
    <cellStyle name="Neutral 4 6" xfId="25313"/>
    <cellStyle name="Neutral 4 7" xfId="25314"/>
    <cellStyle name="Neutral 4 8" xfId="25315"/>
    <cellStyle name="Neutral 4 9" xfId="25316"/>
    <cellStyle name="Neutral 5" xfId="25317"/>
    <cellStyle name="Neutral 5 10" xfId="25318"/>
    <cellStyle name="Neutral 5 11" xfId="25319"/>
    <cellStyle name="Neutral 5 12" xfId="25320"/>
    <cellStyle name="Neutral 5 13" xfId="25321"/>
    <cellStyle name="Neutral 5 14" xfId="25322"/>
    <cellStyle name="Neutral 5 15" xfId="25323"/>
    <cellStyle name="Neutral 5 16" xfId="25324"/>
    <cellStyle name="Neutral 5 17" xfId="25325"/>
    <cellStyle name="Neutral 5 18" xfId="25326"/>
    <cellStyle name="Neutral 5 19" xfId="25327"/>
    <cellStyle name="Neutral 5 2" xfId="25328"/>
    <cellStyle name="Neutral 5 3" xfId="25329"/>
    <cellStyle name="Neutral 5 4" xfId="25330"/>
    <cellStyle name="Neutral 5 5" xfId="25331"/>
    <cellStyle name="Neutral 5 6" xfId="25332"/>
    <cellStyle name="Neutral 5 7" xfId="25333"/>
    <cellStyle name="Neutral 5 8" xfId="25334"/>
    <cellStyle name="Neutral 5 9" xfId="25335"/>
    <cellStyle name="Neutral 6" xfId="25336"/>
    <cellStyle name="Normal" xfId="0" builtinId="0"/>
    <cellStyle name="Normal - Style1" xfId="25337"/>
    <cellStyle name="Normal - Style1 2" xfId="25338"/>
    <cellStyle name="Normal - Style1 2 2" xfId="25339"/>
    <cellStyle name="Normal - Style1 3" xfId="25340"/>
    <cellStyle name="Normal 10" xfId="25341"/>
    <cellStyle name="Normal 10 17" xfId="25342"/>
    <cellStyle name="Normal 10 17 2" xfId="25343"/>
    <cellStyle name="Normal 10 17 2 2" xfId="25344"/>
    <cellStyle name="Normal 10 17 3" xfId="25345"/>
    <cellStyle name="Normal 10 2" xfId="25346"/>
    <cellStyle name="Normal 10 2 2" xfId="25347"/>
    <cellStyle name="Normal 10 2 2 2" xfId="25348"/>
    <cellStyle name="Normal 10 2 3" xfId="25349"/>
    <cellStyle name="Normal 10 21" xfId="25350"/>
    <cellStyle name="Normal 10 21 2" xfId="25351"/>
    <cellStyle name="Normal 10 21 2 2" xfId="25352"/>
    <cellStyle name="Normal 10 21 3" xfId="25353"/>
    <cellStyle name="Normal 10 22" xfId="25354"/>
    <cellStyle name="Normal 10 22 2" xfId="25355"/>
    <cellStyle name="Normal 10 22 2 2" xfId="25356"/>
    <cellStyle name="Normal 10 22 3" xfId="25357"/>
    <cellStyle name="Normal 10 29" xfId="25358"/>
    <cellStyle name="Normal 10 29 2" xfId="25359"/>
    <cellStyle name="Normal 10 29 2 2" xfId="25360"/>
    <cellStyle name="Normal 10 29 3" xfId="25361"/>
    <cellStyle name="Normal 10 3" xfId="25362"/>
    <cellStyle name="Normal 10 3 2" xfId="25363"/>
    <cellStyle name="Normal 10 3 3" xfId="25364"/>
    <cellStyle name="Normal 10 4" xfId="25365"/>
    <cellStyle name="Normal 10 4 2" xfId="25366"/>
    <cellStyle name="Normal 10 4 3" xfId="25367"/>
    <cellStyle name="Normal 10 5" xfId="25368"/>
    <cellStyle name="Normal 10 5 2" xfId="25369"/>
    <cellStyle name="Normal 10 6" xfId="25370"/>
    <cellStyle name="Normal 100" xfId="25371"/>
    <cellStyle name="Normal 100 2" xfId="25372"/>
    <cellStyle name="Normal 100 2 2" xfId="25373"/>
    <cellStyle name="Normal 100 3" xfId="25374"/>
    <cellStyle name="Normal 101" xfId="25375"/>
    <cellStyle name="Normal 101 2" xfId="25376"/>
    <cellStyle name="Normal 102" xfId="25377"/>
    <cellStyle name="Normal 102 2" xfId="25378"/>
    <cellStyle name="Normal 103" xfId="25379"/>
    <cellStyle name="Normal 103 2" xfId="25380"/>
    <cellStyle name="Normal 104" xfId="25381"/>
    <cellStyle name="Normal 104 2" xfId="25382"/>
    <cellStyle name="Normal 104 2 2" xfId="25383"/>
    <cellStyle name="Normal 104 3" xfId="25384"/>
    <cellStyle name="Normal 105" xfId="25385"/>
    <cellStyle name="Normal 105 2" xfId="25386"/>
    <cellStyle name="Normal 105 2 2" xfId="25387"/>
    <cellStyle name="Normal 105 3" xfId="25388"/>
    <cellStyle name="Normal 106" xfId="25389"/>
    <cellStyle name="Normal 106 2" xfId="25390"/>
    <cellStyle name="Normal 106 2 2" xfId="25391"/>
    <cellStyle name="Normal 106 3" xfId="25392"/>
    <cellStyle name="Normal 106 3 2" xfId="25393"/>
    <cellStyle name="Normal 106 4" xfId="25394"/>
    <cellStyle name="Normal 106 4 2" xfId="25395"/>
    <cellStyle name="Normal 106 5" xfId="25396"/>
    <cellStyle name="Normal 106 5 2" xfId="25397"/>
    <cellStyle name="Normal 106 5 2 2" xfId="25398"/>
    <cellStyle name="Normal 106 5 2 3" xfId="25399"/>
    <cellStyle name="Normal 106 5 3" xfId="25400"/>
    <cellStyle name="Normal 106 5 4" xfId="25401"/>
    <cellStyle name="Normal 106 6" xfId="25402"/>
    <cellStyle name="Normal 106 6 2" xfId="25403"/>
    <cellStyle name="Normal 106 6 3" xfId="25404"/>
    <cellStyle name="Normal 106 7" xfId="25405"/>
    <cellStyle name="Normal 106 8" xfId="25406"/>
    <cellStyle name="Normal 106 9" xfId="25407"/>
    <cellStyle name="Normal 107" xfId="25408"/>
    <cellStyle name="Normal 107 2" xfId="25409"/>
    <cellStyle name="Normal 107 2 2" xfId="25410"/>
    <cellStyle name="Normal 107 3" xfId="25411"/>
    <cellStyle name="Normal 107 3 2" xfId="25412"/>
    <cellStyle name="Normal 107 3 2 2" xfId="25413"/>
    <cellStyle name="Normal 107 3 2 3" xfId="25414"/>
    <cellStyle name="Normal 107 3 3" xfId="25415"/>
    <cellStyle name="Normal 107 3 4" xfId="25416"/>
    <cellStyle name="Normal 107 4" xfId="25417"/>
    <cellStyle name="Normal 107 4 2" xfId="25418"/>
    <cellStyle name="Normal 107 4 3" xfId="25419"/>
    <cellStyle name="Normal 107 5" xfId="25420"/>
    <cellStyle name="Normal 107 6" xfId="25421"/>
    <cellStyle name="Normal 107 7" xfId="25422"/>
    <cellStyle name="Normal 108" xfId="25423"/>
    <cellStyle name="Normal 108 2" xfId="25424"/>
    <cellStyle name="Normal 108 2 2" xfId="25425"/>
    <cellStyle name="Normal 108 3" xfId="25426"/>
    <cellStyle name="Normal 109" xfId="25427"/>
    <cellStyle name="Normal 109 2" xfId="25428"/>
    <cellStyle name="Normal 109 2 2" xfId="25429"/>
    <cellStyle name="Normal 109 3" xfId="25430"/>
    <cellStyle name="Normal 11" xfId="25431"/>
    <cellStyle name="Normal 11 2" xfId="25432"/>
    <cellStyle name="Normal 11 2 2" xfId="25433"/>
    <cellStyle name="Normal 11 2 2 2" xfId="25434"/>
    <cellStyle name="Normal 11 2 3" xfId="25435"/>
    <cellStyle name="Normal 11 2 4" xfId="25436"/>
    <cellStyle name="Normal 11 3" xfId="25437"/>
    <cellStyle name="Normal 11 3 2" xfId="25438"/>
    <cellStyle name="Normal 11 3 3" xfId="25439"/>
    <cellStyle name="Normal 11 4" xfId="25440"/>
    <cellStyle name="Normal 11 4 2" xfId="25441"/>
    <cellStyle name="Normal 11 4 2 2" xfId="25442"/>
    <cellStyle name="Normal 11 4 3" xfId="25443"/>
    <cellStyle name="Normal 11 4 4" xfId="25444"/>
    <cellStyle name="Normal 11 4 5" xfId="25445"/>
    <cellStyle name="Normal 11 5" xfId="25446"/>
    <cellStyle name="Normal 110" xfId="25447"/>
    <cellStyle name="Normal 110 2" xfId="25448"/>
    <cellStyle name="Normal 110 2 2" xfId="25449"/>
    <cellStyle name="Normal 110 2 3" xfId="25450"/>
    <cellStyle name="Normal 110 3" xfId="25451"/>
    <cellStyle name="Normal 110 3 2" xfId="25452"/>
    <cellStyle name="Normal 110 4" xfId="25453"/>
    <cellStyle name="Normal 110 5" xfId="25454"/>
    <cellStyle name="Normal 111" xfId="25455"/>
    <cellStyle name="Normal 111 2" xfId="25456"/>
    <cellStyle name="Normal 111 2 2" xfId="25457"/>
    <cellStyle name="Normal 111 3" xfId="25458"/>
    <cellStyle name="Normal 112" xfId="25459"/>
    <cellStyle name="Normal 112 2" xfId="25460"/>
    <cellStyle name="Normal 112 2 2" xfId="25461"/>
    <cellStyle name="Normal 112 3" xfId="25462"/>
    <cellStyle name="Normal 113" xfId="25463"/>
    <cellStyle name="Normal 113 2" xfId="25464"/>
    <cellStyle name="Normal 113 2 2" xfId="25465"/>
    <cellStyle name="Normal 113 3" xfId="25466"/>
    <cellStyle name="Normal 114" xfId="25467"/>
    <cellStyle name="Normal 114 2" xfId="25468"/>
    <cellStyle name="Normal 114 2 2" xfId="25469"/>
    <cellStyle name="Normal 114 3" xfId="25470"/>
    <cellStyle name="Normal 115" xfId="25471"/>
    <cellStyle name="Normal 115 2" xfId="25472"/>
    <cellStyle name="Normal 115 2 2" xfId="25473"/>
    <cellStyle name="Normal 115 3" xfId="25474"/>
    <cellStyle name="Normal 116" xfId="25475"/>
    <cellStyle name="Normal 116 2" xfId="25476"/>
    <cellStyle name="Normal 116 2 2" xfId="25477"/>
    <cellStyle name="Normal 116 3" xfId="25478"/>
    <cellStyle name="Normal 117" xfId="25479"/>
    <cellStyle name="Normal 117 2" xfId="25480"/>
    <cellStyle name="Normal 117 2 2" xfId="25481"/>
    <cellStyle name="Normal 117 3" xfId="25482"/>
    <cellStyle name="Normal 118" xfId="25483"/>
    <cellStyle name="Normal 118 2" xfId="25484"/>
    <cellStyle name="Normal 118 2 2" xfId="25485"/>
    <cellStyle name="Normal 118 3" xfId="25486"/>
    <cellStyle name="Normal 119" xfId="25487"/>
    <cellStyle name="Normal 119 2" xfId="25488"/>
    <cellStyle name="Normal 119 2 2" xfId="25489"/>
    <cellStyle name="Normal 119 3" xfId="25490"/>
    <cellStyle name="Normal 12" xfId="25491"/>
    <cellStyle name="Normal 12 2" xfId="25492"/>
    <cellStyle name="Normal 12 2 2" xfId="25493"/>
    <cellStyle name="Normal 12 2 2 2" xfId="25494"/>
    <cellStyle name="Normal 12 2 3" xfId="25495"/>
    <cellStyle name="Normal 12 3" xfId="25496"/>
    <cellStyle name="Normal 12 3 2" xfId="25497"/>
    <cellStyle name="Normal 12 3 3" xfId="25498"/>
    <cellStyle name="Normal 12 4" xfId="25499"/>
    <cellStyle name="Normal 12 4 2" xfId="25500"/>
    <cellStyle name="Normal 12 4 3" xfId="25501"/>
    <cellStyle name="Normal 12 5" xfId="25502"/>
    <cellStyle name="Normal 12 5 2" xfId="25503"/>
    <cellStyle name="Normal 120" xfId="25504"/>
    <cellStyle name="Normal 120 2" xfId="25505"/>
    <cellStyle name="Normal 120 2 2" xfId="25506"/>
    <cellStyle name="Normal 120 3" xfId="25507"/>
    <cellStyle name="Normal 121" xfId="25508"/>
    <cellStyle name="Normal 121 2" xfId="25509"/>
    <cellStyle name="Normal 121 2 2" xfId="25510"/>
    <cellStyle name="Normal 121 3" xfId="25511"/>
    <cellStyle name="Normal 122" xfId="25512"/>
    <cellStyle name="Normal 122 2" xfId="25513"/>
    <cellStyle name="Normal 122 2 2" xfId="25514"/>
    <cellStyle name="Normal 122 3" xfId="25515"/>
    <cellStyle name="Normal 123" xfId="25516"/>
    <cellStyle name="Normal 123 2" xfId="25517"/>
    <cellStyle name="Normal 123 2 2" xfId="25518"/>
    <cellStyle name="Normal 124" xfId="25519"/>
    <cellStyle name="Normal 124 2" xfId="25520"/>
    <cellStyle name="Normal 124 2 2" xfId="25521"/>
    <cellStyle name="Normal 125" xfId="25522"/>
    <cellStyle name="Normal 125 2" xfId="25523"/>
    <cellStyle name="Normal 125 2 2" xfId="25524"/>
    <cellStyle name="Normal 126" xfId="25525"/>
    <cellStyle name="Normal 126 2" xfId="25526"/>
    <cellStyle name="Normal 126 2 2" xfId="25527"/>
    <cellStyle name="Normal 127" xfId="25528"/>
    <cellStyle name="Normal 127 2" xfId="25529"/>
    <cellStyle name="Normal 127 2 2" xfId="25530"/>
    <cellStyle name="Normal 128" xfId="25531"/>
    <cellStyle name="Normal 128 2" xfId="25532"/>
    <cellStyle name="Normal 128 2 2" xfId="25533"/>
    <cellStyle name="Normal 129" xfId="25534"/>
    <cellStyle name="Normal 129 2" xfId="25535"/>
    <cellStyle name="Normal 129 2 2" xfId="25536"/>
    <cellStyle name="Normal 13" xfId="25537"/>
    <cellStyle name="Normal 13 10" xfId="25538"/>
    <cellStyle name="Normal 13 11" xfId="25539"/>
    <cellStyle name="Normal 13 12" xfId="25540"/>
    <cellStyle name="Normal 13 13" xfId="25541"/>
    <cellStyle name="Normal 13 14" xfId="25542"/>
    <cellStyle name="Normal 13 15" xfId="25543"/>
    <cellStyle name="Normal 13 16" xfId="25544"/>
    <cellStyle name="Normal 13 17" xfId="25545"/>
    <cellStyle name="Normal 13 17 2" xfId="25546"/>
    <cellStyle name="Normal 13 17 3" xfId="25547"/>
    <cellStyle name="Normal 13 17 4" xfId="25548"/>
    <cellStyle name="Normal 13 18" xfId="25549"/>
    <cellStyle name="Normal 13 19" xfId="25550"/>
    <cellStyle name="Normal 13 2" xfId="25551"/>
    <cellStyle name="Normal 13 2 2" xfId="25552"/>
    <cellStyle name="Normal 13 2 2 2" xfId="25553"/>
    <cellStyle name="Normal 13 2 2 2 2" xfId="25554"/>
    <cellStyle name="Normal 13 2 2 3" xfId="25555"/>
    <cellStyle name="Normal 13 2 2 4" xfId="25556"/>
    <cellStyle name="Normal 13 2 2 5" xfId="25557"/>
    <cellStyle name="Normal 13 2 3" xfId="25558"/>
    <cellStyle name="Normal 13 2 3 2" xfId="25559"/>
    <cellStyle name="Normal 13 2 3 3" xfId="25560"/>
    <cellStyle name="Normal 13 2 4" xfId="25561"/>
    <cellStyle name="Normal 13 2 4 2" xfId="25562"/>
    <cellStyle name="Normal 13 2 5" xfId="25563"/>
    <cellStyle name="Normal 13 2 6" xfId="25564"/>
    <cellStyle name="Normal 13 20" xfId="25565"/>
    <cellStyle name="Normal 13 21" xfId="25566"/>
    <cellStyle name="Normal 13 22" xfId="25567"/>
    <cellStyle name="Normal 13 23" xfId="25568"/>
    <cellStyle name="Normal 13 24" xfId="25569"/>
    <cellStyle name="Normal 13 3" xfId="25570"/>
    <cellStyle name="Normal 13 3 2" xfId="25571"/>
    <cellStyle name="Normal 13 3 2 2" xfId="25572"/>
    <cellStyle name="Normal 13 3 3" xfId="25573"/>
    <cellStyle name="Normal 13 3 3 2" xfId="25574"/>
    <cellStyle name="Normal 13 3 4" xfId="25575"/>
    <cellStyle name="Normal 13 3 5" xfId="25576"/>
    <cellStyle name="Normal 13 4" xfId="25577"/>
    <cellStyle name="Normal 13 4 2" xfId="25578"/>
    <cellStyle name="Normal 13 4 3" xfId="25579"/>
    <cellStyle name="Normal 13 5" xfId="25580"/>
    <cellStyle name="Normal 13 6" xfId="25581"/>
    <cellStyle name="Normal 13 6 2" xfId="25582"/>
    <cellStyle name="Normal 13 7" xfId="25583"/>
    <cellStyle name="Normal 13 8" xfId="25584"/>
    <cellStyle name="Normal 13 9" xfId="25585"/>
    <cellStyle name="Normal 130" xfId="25586"/>
    <cellStyle name="Normal 130 2" xfId="25587"/>
    <cellStyle name="Normal 130 2 2" xfId="25588"/>
    <cellStyle name="Normal 131" xfId="25589"/>
    <cellStyle name="Normal 131 2" xfId="25590"/>
    <cellStyle name="Normal 131 2 2" xfId="25591"/>
    <cellStyle name="Normal 132" xfId="25592"/>
    <cellStyle name="Normal 132 2" xfId="25593"/>
    <cellStyle name="Normal 132 2 2" xfId="25594"/>
    <cellStyle name="Normal 133" xfId="25595"/>
    <cellStyle name="Normal 133 2" xfId="25596"/>
    <cellStyle name="Normal 133 2 2" xfId="25597"/>
    <cellStyle name="Normal 134" xfId="25598"/>
    <cellStyle name="Normal 134 2" xfId="25599"/>
    <cellStyle name="Normal 134 2 2" xfId="25600"/>
    <cellStyle name="Normal 135" xfId="25601"/>
    <cellStyle name="Normal 135 2" xfId="25602"/>
    <cellStyle name="Normal 135 2 2" xfId="25603"/>
    <cellStyle name="Normal 135 3" xfId="25604"/>
    <cellStyle name="Normal 136" xfId="25605"/>
    <cellStyle name="Normal 136 2" xfId="25606"/>
    <cellStyle name="Normal 136 2 2" xfId="25607"/>
    <cellStyle name="Normal 136 3" xfId="25608"/>
    <cellStyle name="Normal 136 3 2" xfId="25609"/>
    <cellStyle name="Normal 136 3 2 2" xfId="25610"/>
    <cellStyle name="Normal 136 3 2 3" xfId="25611"/>
    <cellStyle name="Normal 136 3 3" xfId="25612"/>
    <cellStyle name="Normal 136 3 4" xfId="25613"/>
    <cellStyle name="Normal 136 4" xfId="25614"/>
    <cellStyle name="Normal 136 4 2" xfId="25615"/>
    <cellStyle name="Normal 136 4 3" xfId="25616"/>
    <cellStyle name="Normal 136 5" xfId="25617"/>
    <cellStyle name="Normal 136 6" xfId="25618"/>
    <cellStyle name="Normal 137" xfId="25619"/>
    <cellStyle name="Normal 137 2" xfId="25620"/>
    <cellStyle name="Normal 137 2 2" xfId="25621"/>
    <cellStyle name="Normal 137 3" xfId="25622"/>
    <cellStyle name="Normal 137 3 2" xfId="25623"/>
    <cellStyle name="Normal 137 3 2 2" xfId="25624"/>
    <cellStyle name="Normal 137 3 2 3" xfId="25625"/>
    <cellStyle name="Normal 137 3 3" xfId="25626"/>
    <cellStyle name="Normal 137 3 4" xfId="25627"/>
    <cellStyle name="Normal 137 4" xfId="25628"/>
    <cellStyle name="Normal 137 4 2" xfId="25629"/>
    <cellStyle name="Normal 137 4 3" xfId="25630"/>
    <cellStyle name="Normal 137 5" xfId="25631"/>
    <cellStyle name="Normal 137 6" xfId="25632"/>
    <cellStyle name="Normal 138" xfId="25633"/>
    <cellStyle name="Normal 138 2" xfId="25634"/>
    <cellStyle name="Normal 138 2 2" xfId="25635"/>
    <cellStyle name="Normal 138 3" xfId="25636"/>
    <cellStyle name="Normal 138 3 2" xfId="25637"/>
    <cellStyle name="Normal 138 3 2 2" xfId="25638"/>
    <cellStyle name="Normal 138 3 2 3" xfId="25639"/>
    <cellStyle name="Normal 138 3 3" xfId="25640"/>
    <cellStyle name="Normal 138 3 4" xfId="25641"/>
    <cellStyle name="Normal 138 4" xfId="25642"/>
    <cellStyle name="Normal 138 4 2" xfId="25643"/>
    <cellStyle name="Normal 138 4 3" xfId="25644"/>
    <cellStyle name="Normal 138 5" xfId="25645"/>
    <cellStyle name="Normal 138 6" xfId="25646"/>
    <cellStyle name="Normal 139" xfId="25647"/>
    <cellStyle name="Normal 139 2" xfId="25648"/>
    <cellStyle name="Normal 139 2 2" xfId="25649"/>
    <cellStyle name="Normal 139 3" xfId="25650"/>
    <cellStyle name="Normal 139 3 2" xfId="25651"/>
    <cellStyle name="Normal 139 3 2 2" xfId="25652"/>
    <cellStyle name="Normal 139 3 2 3" xfId="25653"/>
    <cellStyle name="Normal 139 3 3" xfId="25654"/>
    <cellStyle name="Normal 139 3 4" xfId="25655"/>
    <cellStyle name="Normal 139 4" xfId="25656"/>
    <cellStyle name="Normal 139 4 2" xfId="25657"/>
    <cellStyle name="Normal 139 4 3" xfId="25658"/>
    <cellStyle name="Normal 139 5" xfId="25659"/>
    <cellStyle name="Normal 139 6" xfId="25660"/>
    <cellStyle name="Normal 14" xfId="25661"/>
    <cellStyle name="Normal 14 2" xfId="25662"/>
    <cellStyle name="Normal 14 2 2" xfId="25663"/>
    <cellStyle name="Normal 14 2 2 2" xfId="25664"/>
    <cellStyle name="Normal 14 2 3" xfId="25665"/>
    <cellStyle name="Normal 14 2 4" xfId="25666"/>
    <cellStyle name="Normal 14 3" xfId="25667"/>
    <cellStyle name="Normal 14 3 2" xfId="25668"/>
    <cellStyle name="Normal 14 3 3" xfId="25669"/>
    <cellStyle name="Normal 14 4" xfId="25670"/>
    <cellStyle name="Normal 14 4 2" xfId="25671"/>
    <cellStyle name="Normal 14 4 3" xfId="25672"/>
    <cellStyle name="Normal 14 4 4" xfId="25673"/>
    <cellStyle name="Normal 14 5" xfId="25674"/>
    <cellStyle name="Normal 14 5 2" xfId="25675"/>
    <cellStyle name="Normal 140" xfId="25676"/>
    <cellStyle name="Normal 140 2" xfId="25677"/>
    <cellStyle name="Normal 140 2 2" xfId="25678"/>
    <cellStyle name="Normal 140 3" xfId="25679"/>
    <cellStyle name="Normal 140 3 2" xfId="25680"/>
    <cellStyle name="Normal 140 3 2 2" xfId="25681"/>
    <cellStyle name="Normal 140 3 2 3" xfId="25682"/>
    <cellStyle name="Normal 140 3 3" xfId="25683"/>
    <cellStyle name="Normal 140 3 4" xfId="25684"/>
    <cellStyle name="Normal 140 4" xfId="25685"/>
    <cellStyle name="Normal 140 4 2" xfId="25686"/>
    <cellStyle name="Normal 140 4 3" xfId="25687"/>
    <cellStyle name="Normal 140 5" xfId="25688"/>
    <cellStyle name="Normal 140 6" xfId="25689"/>
    <cellStyle name="Normal 141" xfId="25690"/>
    <cellStyle name="Normal 141 2" xfId="25691"/>
    <cellStyle name="Normal 141 2 2" xfId="25692"/>
    <cellStyle name="Normal 141 3" xfId="25693"/>
    <cellStyle name="Normal 141 3 2" xfId="25694"/>
    <cellStyle name="Normal 141 3 2 2" xfId="25695"/>
    <cellStyle name="Normal 141 3 2 3" xfId="25696"/>
    <cellStyle name="Normal 141 3 3" xfId="25697"/>
    <cellStyle name="Normal 141 3 4" xfId="25698"/>
    <cellStyle name="Normal 141 4" xfId="25699"/>
    <cellStyle name="Normal 141 4 2" xfId="25700"/>
    <cellStyle name="Normal 141 4 3" xfId="25701"/>
    <cellStyle name="Normal 141 5" xfId="25702"/>
    <cellStyle name="Normal 141 6" xfId="25703"/>
    <cellStyle name="Normal 142" xfId="25704"/>
    <cellStyle name="Normal 142 2" xfId="25705"/>
    <cellStyle name="Normal 142 2 2" xfId="25706"/>
    <cellStyle name="Normal 142 3" xfId="25707"/>
    <cellStyle name="Normal 142 3 2" xfId="25708"/>
    <cellStyle name="Normal 142 3 2 2" xfId="25709"/>
    <cellStyle name="Normal 142 3 2 3" xfId="25710"/>
    <cellStyle name="Normal 142 3 3" xfId="25711"/>
    <cellStyle name="Normal 142 3 4" xfId="25712"/>
    <cellStyle name="Normal 142 4" xfId="25713"/>
    <cellStyle name="Normal 142 4 2" xfId="25714"/>
    <cellStyle name="Normal 142 4 3" xfId="25715"/>
    <cellStyle name="Normal 142 5" xfId="25716"/>
    <cellStyle name="Normal 142 6" xfId="25717"/>
    <cellStyle name="Normal 143" xfId="25718"/>
    <cellStyle name="Normal 143 2" xfId="25719"/>
    <cellStyle name="Normal 143 2 2" xfId="25720"/>
    <cellStyle name="Normal 143 3" xfId="25721"/>
    <cellStyle name="Normal 143 3 2" xfId="25722"/>
    <cellStyle name="Normal 143 3 2 2" xfId="25723"/>
    <cellStyle name="Normal 143 3 2 3" xfId="25724"/>
    <cellStyle name="Normal 143 3 3" xfId="25725"/>
    <cellStyle name="Normal 143 3 4" xfId="25726"/>
    <cellStyle name="Normal 143 4" xfId="25727"/>
    <cellStyle name="Normal 143 4 2" xfId="25728"/>
    <cellStyle name="Normal 143 4 3" xfId="25729"/>
    <cellStyle name="Normal 143 5" xfId="25730"/>
    <cellStyle name="Normal 143 6" xfId="25731"/>
    <cellStyle name="Normal 144" xfId="25732"/>
    <cellStyle name="Normal 144 2" xfId="25733"/>
    <cellStyle name="Normal 144 2 2" xfId="25734"/>
    <cellStyle name="Normal 144 3" xfId="25735"/>
    <cellStyle name="Normal 144 3 2" xfId="25736"/>
    <cellStyle name="Normal 144 3 2 2" xfId="25737"/>
    <cellStyle name="Normal 144 3 2 3" xfId="25738"/>
    <cellStyle name="Normal 144 3 3" xfId="25739"/>
    <cellStyle name="Normal 144 3 4" xfId="25740"/>
    <cellStyle name="Normal 144 4" xfId="25741"/>
    <cellStyle name="Normal 144 4 2" xfId="25742"/>
    <cellStyle name="Normal 144 4 3" xfId="25743"/>
    <cellStyle name="Normal 144 5" xfId="25744"/>
    <cellStyle name="Normal 144 6" xfId="25745"/>
    <cellStyle name="Normal 145" xfId="25746"/>
    <cellStyle name="Normal 145 2" xfId="25747"/>
    <cellStyle name="Normal 145 2 2" xfId="25748"/>
    <cellStyle name="Normal 145 3" xfId="25749"/>
    <cellStyle name="Normal 145 3 2" xfId="25750"/>
    <cellStyle name="Normal 145 3 2 2" xfId="25751"/>
    <cellStyle name="Normal 145 3 2 3" xfId="25752"/>
    <cellStyle name="Normal 145 3 3" xfId="25753"/>
    <cellStyle name="Normal 145 3 4" xfId="25754"/>
    <cellStyle name="Normal 145 4" xfId="25755"/>
    <cellStyle name="Normal 145 4 2" xfId="25756"/>
    <cellStyle name="Normal 145 4 3" xfId="25757"/>
    <cellStyle name="Normal 145 5" xfId="25758"/>
    <cellStyle name="Normal 145 6" xfId="25759"/>
    <cellStyle name="Normal 146" xfId="25760"/>
    <cellStyle name="Normal 146 2" xfId="25761"/>
    <cellStyle name="Normal 146 2 2" xfId="25762"/>
    <cellStyle name="Normal 146 3" xfId="25763"/>
    <cellStyle name="Normal 146 3 2" xfId="25764"/>
    <cellStyle name="Normal 146 3 2 2" xfId="25765"/>
    <cellStyle name="Normal 146 3 2 3" xfId="25766"/>
    <cellStyle name="Normal 146 3 3" xfId="25767"/>
    <cellStyle name="Normal 146 3 4" xfId="25768"/>
    <cellStyle name="Normal 146 4" xfId="25769"/>
    <cellStyle name="Normal 146 4 2" xfId="25770"/>
    <cellStyle name="Normal 146 4 3" xfId="25771"/>
    <cellStyle name="Normal 146 5" xfId="25772"/>
    <cellStyle name="Normal 146 6" xfId="25773"/>
    <cellStyle name="Normal 147" xfId="25774"/>
    <cellStyle name="Normal 147 2" xfId="25775"/>
    <cellStyle name="Normal 147 2 2" xfId="25776"/>
    <cellStyle name="Normal 147 3" xfId="25777"/>
    <cellStyle name="Normal 147 3 2" xfId="25778"/>
    <cellStyle name="Normal 147 3 2 2" xfId="25779"/>
    <cellStyle name="Normal 147 3 2 3" xfId="25780"/>
    <cellStyle name="Normal 147 3 3" xfId="25781"/>
    <cellStyle name="Normal 147 3 4" xfId="25782"/>
    <cellStyle name="Normal 147 4" xfId="25783"/>
    <cellStyle name="Normal 147 4 2" xfId="25784"/>
    <cellStyle name="Normal 147 4 3" xfId="25785"/>
    <cellStyle name="Normal 147 5" xfId="25786"/>
    <cellStyle name="Normal 147 6" xfId="25787"/>
    <cellStyle name="Normal 148" xfId="25788"/>
    <cellStyle name="Normal 148 2" xfId="25789"/>
    <cellStyle name="Normal 149" xfId="25790"/>
    <cellStyle name="Normal 149 2" xfId="25791"/>
    <cellStyle name="Normal 15" xfId="25792"/>
    <cellStyle name="Normal 15 2" xfId="25793"/>
    <cellStyle name="Normal 15 2 2" xfId="25794"/>
    <cellStyle name="Normal 15 2 2 2" xfId="25795"/>
    <cellStyle name="Normal 15 2 3" xfId="25796"/>
    <cellStyle name="Normal 15 3" xfId="25797"/>
    <cellStyle name="Normal 15 3 2" xfId="25798"/>
    <cellStyle name="Normal 15 3 3" xfId="25799"/>
    <cellStyle name="Normal 15 4" xfId="25800"/>
    <cellStyle name="Normal 15 4 2" xfId="25801"/>
    <cellStyle name="Normal 15 4 3" xfId="25802"/>
    <cellStyle name="Normal 15 5" xfId="25803"/>
    <cellStyle name="Normal 15 5 2" xfId="25804"/>
    <cellStyle name="Normal 150" xfId="25805"/>
    <cellStyle name="Normal 150 2" xfId="25806"/>
    <cellStyle name="Normal 151" xfId="25807"/>
    <cellStyle name="Normal 151 2" xfId="25808"/>
    <cellStyle name="Normal 152" xfId="25809"/>
    <cellStyle name="Normal 152 2" xfId="25810"/>
    <cellStyle name="Normal 153" xfId="25811"/>
    <cellStyle name="Normal 153 2" xfId="25812"/>
    <cellStyle name="Normal 154" xfId="25813"/>
    <cellStyle name="Normal 154 2" xfId="25814"/>
    <cellStyle name="Normal 155" xfId="25815"/>
    <cellStyle name="Normal 155 2" xfId="25816"/>
    <cellStyle name="Normal 156" xfId="25817"/>
    <cellStyle name="Normal 156 2" xfId="25818"/>
    <cellStyle name="Normal 157" xfId="25819"/>
    <cellStyle name="Normal 157 2" xfId="25820"/>
    <cellStyle name="Normal 158" xfId="25821"/>
    <cellStyle name="Normal 158 2" xfId="25822"/>
    <cellStyle name="Normal 159" xfId="25823"/>
    <cellStyle name="Normal 159 2" xfId="25824"/>
    <cellStyle name="Normal 16" xfId="25825"/>
    <cellStyle name="Normal 16 2" xfId="25826"/>
    <cellStyle name="Normal 16 2 2" xfId="25827"/>
    <cellStyle name="Normal 16 2 2 2" xfId="25828"/>
    <cellStyle name="Normal 16 2 2 2 2" xfId="25829"/>
    <cellStyle name="Normal 16 2 2 2 3" xfId="25830"/>
    <cellStyle name="Normal 16 2 2 3" xfId="25831"/>
    <cellStyle name="Normal 16 2 3" xfId="25832"/>
    <cellStyle name="Normal 16 3" xfId="25833"/>
    <cellStyle name="Normal 16 3 2" xfId="25834"/>
    <cellStyle name="Normal 16 3 2 2" xfId="25835"/>
    <cellStyle name="Normal 16 3 3" xfId="25836"/>
    <cellStyle name="Normal 16 3 4" xfId="25837"/>
    <cellStyle name="Normal 16 4" xfId="25838"/>
    <cellStyle name="Normal 16 4 2" xfId="25839"/>
    <cellStyle name="Normal 16 4 2 2" xfId="25840"/>
    <cellStyle name="Normal 16 4 2 3" xfId="25841"/>
    <cellStyle name="Normal 16 4 3" xfId="25842"/>
    <cellStyle name="Normal 160" xfId="25843"/>
    <cellStyle name="Normal 160 2" xfId="25844"/>
    <cellStyle name="Normal 161" xfId="25845"/>
    <cellStyle name="Normal 161 2" xfId="25846"/>
    <cellStyle name="Normal 162" xfId="25847"/>
    <cellStyle name="Normal 162 2" xfId="25848"/>
    <cellStyle name="Normal 163" xfId="25849"/>
    <cellStyle name="Normal 163 2" xfId="25850"/>
    <cellStyle name="Normal 164" xfId="25851"/>
    <cellStyle name="Normal 164 2" xfId="25852"/>
    <cellStyle name="Normal 165" xfId="25853"/>
    <cellStyle name="Normal 165 2" xfId="25854"/>
    <cellStyle name="Normal 166" xfId="25855"/>
    <cellStyle name="Normal 166 2" xfId="25856"/>
    <cellStyle name="Normal 167" xfId="25857"/>
    <cellStyle name="Normal 167 2" xfId="25858"/>
    <cellStyle name="Normal 168" xfId="25859"/>
    <cellStyle name="Normal 168 2" xfId="25860"/>
    <cellStyle name="Normal 169" xfId="25861"/>
    <cellStyle name="Normal 169 2" xfId="25862"/>
    <cellStyle name="Normal 17" xfId="25863"/>
    <cellStyle name="Normal 17 2" xfId="25864"/>
    <cellStyle name="Normal 17 2 2" xfId="25865"/>
    <cellStyle name="Normal 17 2 2 2" xfId="25866"/>
    <cellStyle name="Normal 17 2 3" xfId="25867"/>
    <cellStyle name="Normal 17 3" xfId="25868"/>
    <cellStyle name="Normal 17 3 2" xfId="25869"/>
    <cellStyle name="Normal 17 3 3" xfId="25870"/>
    <cellStyle name="Normal 17 4" xfId="25871"/>
    <cellStyle name="Normal 17 4 2" xfId="25872"/>
    <cellStyle name="Normal 17 5" xfId="25873"/>
    <cellStyle name="Normal 170" xfId="25874"/>
    <cellStyle name="Normal 170 2" xfId="25875"/>
    <cellStyle name="Normal 171" xfId="25876"/>
    <cellStyle name="Normal 171 2" xfId="25877"/>
    <cellStyle name="Normal 172" xfId="25878"/>
    <cellStyle name="Normal 172 2" xfId="25879"/>
    <cellStyle name="Normal 173" xfId="25880"/>
    <cellStyle name="Normal 173 2" xfId="25881"/>
    <cellStyle name="Normal 174" xfId="25882"/>
    <cellStyle name="Normal 174 2" xfId="25883"/>
    <cellStyle name="Normal 175" xfId="25884"/>
    <cellStyle name="Normal 175 2" xfId="25885"/>
    <cellStyle name="Normal 176" xfId="25886"/>
    <cellStyle name="Normal 176 2" xfId="25887"/>
    <cellStyle name="Normal 177" xfId="25888"/>
    <cellStyle name="Normal 177 2" xfId="25889"/>
    <cellStyle name="Normal 178" xfId="25890"/>
    <cellStyle name="Normal 178 2" xfId="25891"/>
    <cellStyle name="Normal 179" xfId="25892"/>
    <cellStyle name="Normal 179 2" xfId="25893"/>
    <cellStyle name="Normal 18" xfId="25894"/>
    <cellStyle name="Normal 18 10" xfId="25895"/>
    <cellStyle name="Normal 18 10 2" xfId="25896"/>
    <cellStyle name="Normal 18 10 3" xfId="25897"/>
    <cellStyle name="Normal 18 10 4" xfId="25898"/>
    <cellStyle name="Normal 18 10 5" xfId="25899"/>
    <cellStyle name="Normal 18 10 6" xfId="25900"/>
    <cellStyle name="Normal 18 10 7" xfId="25901"/>
    <cellStyle name="Normal 18 10 8" xfId="25902"/>
    <cellStyle name="Normal 18 11" xfId="25903"/>
    <cellStyle name="Normal 18 12" xfId="25904"/>
    <cellStyle name="Normal 18 13" xfId="25905"/>
    <cellStyle name="Normal 18 14" xfId="25906"/>
    <cellStyle name="Normal 18 15" xfId="25907"/>
    <cellStyle name="Normal 18 16" xfId="25908"/>
    <cellStyle name="Normal 18 17" xfId="25909"/>
    <cellStyle name="Normal 18 2" xfId="25910"/>
    <cellStyle name="Normal 18 2 2" xfId="25911"/>
    <cellStyle name="Normal 18 2 2 2" xfId="25912"/>
    <cellStyle name="Normal 18 2 3" xfId="25913"/>
    <cellStyle name="Normal 18 2 4" xfId="25914"/>
    <cellStyle name="Normal 18 2 5" xfId="25915"/>
    <cellStyle name="Normal 18 2 6" xfId="25916"/>
    <cellStyle name="Normal 18 2 7" xfId="25917"/>
    <cellStyle name="Normal 18 2 8" xfId="25918"/>
    <cellStyle name="Normal 18 3" xfId="25919"/>
    <cellStyle name="Normal 18 3 2" xfId="25920"/>
    <cellStyle name="Normal 18 3 3" xfId="25921"/>
    <cellStyle name="Normal 18 3 4" xfId="25922"/>
    <cellStyle name="Normal 18 3 5" xfId="25923"/>
    <cellStyle name="Normal 18 3 6" xfId="25924"/>
    <cellStyle name="Normal 18 3 7" xfId="25925"/>
    <cellStyle name="Normal 18 3 8" xfId="25926"/>
    <cellStyle name="Normal 18 3 9" xfId="25927"/>
    <cellStyle name="Normal 18 4" xfId="25928"/>
    <cellStyle name="Normal 18 4 2" xfId="25929"/>
    <cellStyle name="Normal 18 4 3" xfId="25930"/>
    <cellStyle name="Normal 18 4 4" xfId="25931"/>
    <cellStyle name="Normal 18 4 5" xfId="25932"/>
    <cellStyle name="Normal 18 4 6" xfId="25933"/>
    <cellStyle name="Normal 18 4 7" xfId="25934"/>
    <cellStyle name="Normal 18 4 8" xfId="25935"/>
    <cellStyle name="Normal 18 4 9" xfId="25936"/>
    <cellStyle name="Normal 18 5" xfId="25937"/>
    <cellStyle name="Normal 18 5 2" xfId="25938"/>
    <cellStyle name="Normal 18 5 3" xfId="25939"/>
    <cellStyle name="Normal 18 5 4" xfId="25940"/>
    <cellStyle name="Normal 18 5 5" xfId="25941"/>
    <cellStyle name="Normal 18 5 6" xfId="25942"/>
    <cellStyle name="Normal 18 5 7" xfId="25943"/>
    <cellStyle name="Normal 18 5 8" xfId="25944"/>
    <cellStyle name="Normal 18 6" xfId="25945"/>
    <cellStyle name="Normal 18 6 2" xfId="25946"/>
    <cellStyle name="Normal 18 6 3" xfId="25947"/>
    <cellStyle name="Normal 18 6 4" xfId="25948"/>
    <cellStyle name="Normal 18 6 5" xfId="25949"/>
    <cellStyle name="Normal 18 6 6" xfId="25950"/>
    <cellStyle name="Normal 18 6 7" xfId="25951"/>
    <cellStyle name="Normal 18 6 8" xfId="25952"/>
    <cellStyle name="Normal 18 7" xfId="25953"/>
    <cellStyle name="Normal 18 7 2" xfId="25954"/>
    <cellStyle name="Normal 18 7 3" xfId="25955"/>
    <cellStyle name="Normal 18 7 4" xfId="25956"/>
    <cellStyle name="Normal 18 7 5" xfId="25957"/>
    <cellStyle name="Normal 18 7 6" xfId="25958"/>
    <cellStyle name="Normal 18 7 7" xfId="25959"/>
    <cellStyle name="Normal 18 7 8" xfId="25960"/>
    <cellStyle name="Normal 18 8" xfId="25961"/>
    <cellStyle name="Normal 18 8 2" xfId="25962"/>
    <cellStyle name="Normal 18 8 3" xfId="25963"/>
    <cellStyle name="Normal 18 8 4" xfId="25964"/>
    <cellStyle name="Normal 18 8 5" xfId="25965"/>
    <cellStyle name="Normal 18 8 6" xfId="25966"/>
    <cellStyle name="Normal 18 8 7" xfId="25967"/>
    <cellStyle name="Normal 18 8 8" xfId="25968"/>
    <cellStyle name="Normal 18 9" xfId="25969"/>
    <cellStyle name="Normal 18 9 2" xfId="25970"/>
    <cellStyle name="Normal 18 9 3" xfId="25971"/>
    <cellStyle name="Normal 18 9 4" xfId="25972"/>
    <cellStyle name="Normal 18 9 5" xfId="25973"/>
    <cellStyle name="Normal 18 9 6" xfId="25974"/>
    <cellStyle name="Normal 18 9 7" xfId="25975"/>
    <cellStyle name="Normal 18 9 8" xfId="25976"/>
    <cellStyle name="Normal 180" xfId="25977"/>
    <cellStyle name="Normal 180 2" xfId="25978"/>
    <cellStyle name="Normal 181" xfId="25979"/>
    <cellStyle name="Normal 181 2" xfId="25980"/>
    <cellStyle name="Normal 181 2 2" xfId="25981"/>
    <cellStyle name="Normal 181 3" xfId="25982"/>
    <cellStyle name="Normal 181 3 2" xfId="25983"/>
    <cellStyle name="Normal 181 3 2 2" xfId="25984"/>
    <cellStyle name="Normal 181 3 2 3" xfId="25985"/>
    <cellStyle name="Normal 181 3 3" xfId="25986"/>
    <cellStyle name="Normal 181 3 4" xfId="25987"/>
    <cellStyle name="Normal 181 4" xfId="25988"/>
    <cellStyle name="Normal 181 4 2" xfId="25989"/>
    <cellStyle name="Normal 181 4 3" xfId="25990"/>
    <cellStyle name="Normal 181 5" xfId="25991"/>
    <cellStyle name="Normal 181 6" xfId="25992"/>
    <cellStyle name="Normal 182" xfId="25993"/>
    <cellStyle name="Normal 182 2" xfId="25994"/>
    <cellStyle name="Normal 182 2 2" xfId="25995"/>
    <cellStyle name="Normal 182 3" xfId="25996"/>
    <cellStyle name="Normal 182 3 2" xfId="25997"/>
    <cellStyle name="Normal 182 3 2 2" xfId="25998"/>
    <cellStyle name="Normal 182 3 2 3" xfId="25999"/>
    <cellStyle name="Normal 182 3 3" xfId="26000"/>
    <cellStyle name="Normal 182 3 4" xfId="26001"/>
    <cellStyle name="Normal 182 4" xfId="26002"/>
    <cellStyle name="Normal 182 4 2" xfId="26003"/>
    <cellStyle name="Normal 182 4 3" xfId="26004"/>
    <cellStyle name="Normal 182 5" xfId="26005"/>
    <cellStyle name="Normal 182 6" xfId="26006"/>
    <cellStyle name="Normal 183" xfId="26007"/>
    <cellStyle name="Normal 183 2" xfId="26008"/>
    <cellStyle name="Normal 183 2 2" xfId="26009"/>
    <cellStyle name="Normal 183 3" xfId="26010"/>
    <cellStyle name="Normal 183 3 2" xfId="26011"/>
    <cellStyle name="Normal 183 3 2 2" xfId="26012"/>
    <cellStyle name="Normal 183 3 2 3" xfId="26013"/>
    <cellStyle name="Normal 183 3 3" xfId="26014"/>
    <cellStyle name="Normal 183 3 4" xfId="26015"/>
    <cellStyle name="Normal 183 4" xfId="26016"/>
    <cellStyle name="Normal 183 4 2" xfId="26017"/>
    <cellStyle name="Normal 183 4 3" xfId="26018"/>
    <cellStyle name="Normal 183 5" xfId="26019"/>
    <cellStyle name="Normal 183 6" xfId="26020"/>
    <cellStyle name="Normal 184" xfId="26021"/>
    <cellStyle name="Normal 184 2" xfId="26022"/>
    <cellStyle name="Normal 184 2 2" xfId="26023"/>
    <cellStyle name="Normal 184 3" xfId="26024"/>
    <cellStyle name="Normal 184 3 2" xfId="26025"/>
    <cellStyle name="Normal 184 3 2 2" xfId="26026"/>
    <cellStyle name="Normal 184 3 2 3" xfId="26027"/>
    <cellStyle name="Normal 184 3 3" xfId="26028"/>
    <cellStyle name="Normal 184 3 4" xfId="26029"/>
    <cellStyle name="Normal 184 4" xfId="26030"/>
    <cellStyle name="Normal 184 4 2" xfId="26031"/>
    <cellStyle name="Normal 184 4 3" xfId="26032"/>
    <cellStyle name="Normal 184 5" xfId="26033"/>
    <cellStyle name="Normal 184 6" xfId="26034"/>
    <cellStyle name="Normal 185" xfId="26035"/>
    <cellStyle name="Normal 185 2" xfId="26036"/>
    <cellStyle name="Normal 185 2 2" xfId="26037"/>
    <cellStyle name="Normal 185 3" xfId="26038"/>
    <cellStyle name="Normal 185 3 2" xfId="26039"/>
    <cellStyle name="Normal 185 3 2 2" xfId="26040"/>
    <cellStyle name="Normal 185 3 2 3" xfId="26041"/>
    <cellStyle name="Normal 185 3 3" xfId="26042"/>
    <cellStyle name="Normal 185 3 4" xfId="26043"/>
    <cellStyle name="Normal 185 4" xfId="26044"/>
    <cellStyle name="Normal 185 4 2" xfId="26045"/>
    <cellStyle name="Normal 185 4 3" xfId="26046"/>
    <cellStyle name="Normal 185 5" xfId="26047"/>
    <cellStyle name="Normal 185 6" xfId="26048"/>
    <cellStyle name="Normal 186" xfId="26049"/>
    <cellStyle name="Normal 186 2" xfId="26050"/>
    <cellStyle name="Normal 187" xfId="26051"/>
    <cellStyle name="Normal 187 2" xfId="26052"/>
    <cellStyle name="Normal 188" xfId="26053"/>
    <cellStyle name="Normal 188 2" xfId="26054"/>
    <cellStyle name="Normal 189" xfId="26055"/>
    <cellStyle name="Normal 189 2" xfId="26056"/>
    <cellStyle name="Normal 19" xfId="26057"/>
    <cellStyle name="Normal 19 10" xfId="26058"/>
    <cellStyle name="Normal 19 10 2" xfId="26059"/>
    <cellStyle name="Normal 19 10 3" xfId="26060"/>
    <cellStyle name="Normal 19 10 4" xfId="26061"/>
    <cellStyle name="Normal 19 10 5" xfId="26062"/>
    <cellStyle name="Normal 19 10 6" xfId="26063"/>
    <cellStyle name="Normal 19 10 7" xfId="26064"/>
    <cellStyle name="Normal 19 10 8" xfId="26065"/>
    <cellStyle name="Normal 19 11" xfId="26066"/>
    <cellStyle name="Normal 19 12" xfId="26067"/>
    <cellStyle name="Normal 19 13" xfId="26068"/>
    <cellStyle name="Normal 19 14" xfId="26069"/>
    <cellStyle name="Normal 19 15" xfId="26070"/>
    <cellStyle name="Normal 19 16" xfId="26071"/>
    <cellStyle name="Normal 19 17" xfId="26072"/>
    <cellStyle name="Normal 19 17 2" xfId="26073"/>
    <cellStyle name="Normal 19 17 2 2" xfId="26074"/>
    <cellStyle name="Normal 19 17 3" xfId="26075"/>
    <cellStyle name="Normal 19 2" xfId="26076"/>
    <cellStyle name="Normal 19 2 2" xfId="26077"/>
    <cellStyle name="Normal 19 2 2 2" xfId="26078"/>
    <cellStyle name="Normal 19 2 3" xfId="26079"/>
    <cellStyle name="Normal 19 2 3 2" xfId="26080"/>
    <cellStyle name="Normal 19 2 4" xfId="26081"/>
    <cellStyle name="Normal 19 2 5" xfId="26082"/>
    <cellStyle name="Normal 19 2 6" xfId="26083"/>
    <cellStyle name="Normal 19 2 7" xfId="26084"/>
    <cellStyle name="Normal 19 2 8" xfId="26085"/>
    <cellStyle name="Normal 19 3" xfId="26086"/>
    <cellStyle name="Normal 19 3 2" xfId="26087"/>
    <cellStyle name="Normal 19 3 2 2" xfId="26088"/>
    <cellStyle name="Normal 19 3 3" xfId="26089"/>
    <cellStyle name="Normal 19 3 3 2" xfId="26090"/>
    <cellStyle name="Normal 19 3 4" xfId="26091"/>
    <cellStyle name="Normal 19 3 5" xfId="26092"/>
    <cellStyle name="Normal 19 3 6" xfId="26093"/>
    <cellStyle name="Normal 19 3 7" xfId="26094"/>
    <cellStyle name="Normal 19 3 8" xfId="26095"/>
    <cellStyle name="Normal 19 4" xfId="26096"/>
    <cellStyle name="Normal 19 4 2" xfId="26097"/>
    <cellStyle name="Normal 19 4 3" xfId="26098"/>
    <cellStyle name="Normal 19 4 4" xfId="26099"/>
    <cellStyle name="Normal 19 4 5" xfId="26100"/>
    <cellStyle name="Normal 19 4 6" xfId="26101"/>
    <cellStyle name="Normal 19 4 7" xfId="26102"/>
    <cellStyle name="Normal 19 4 8" xfId="26103"/>
    <cellStyle name="Normal 19 4 9" xfId="26104"/>
    <cellStyle name="Normal 19 5" xfId="26105"/>
    <cellStyle name="Normal 19 5 2" xfId="26106"/>
    <cellStyle name="Normal 19 5 3" xfId="26107"/>
    <cellStyle name="Normal 19 5 4" xfId="26108"/>
    <cellStyle name="Normal 19 5 5" xfId="26109"/>
    <cellStyle name="Normal 19 5 6" xfId="26110"/>
    <cellStyle name="Normal 19 5 7" xfId="26111"/>
    <cellStyle name="Normal 19 5 8" xfId="26112"/>
    <cellStyle name="Normal 19 6" xfId="26113"/>
    <cellStyle name="Normal 19 6 2" xfId="26114"/>
    <cellStyle name="Normal 19 6 3" xfId="26115"/>
    <cellStyle name="Normal 19 6 4" xfId="26116"/>
    <cellStyle name="Normal 19 6 5" xfId="26117"/>
    <cellStyle name="Normal 19 6 6" xfId="26118"/>
    <cellStyle name="Normal 19 6 7" xfId="26119"/>
    <cellStyle name="Normal 19 6 8" xfId="26120"/>
    <cellStyle name="Normal 19 7" xfId="26121"/>
    <cellStyle name="Normal 19 7 2" xfId="26122"/>
    <cellStyle name="Normal 19 7 3" xfId="26123"/>
    <cellStyle name="Normal 19 7 4" xfId="26124"/>
    <cellStyle name="Normal 19 7 5" xfId="26125"/>
    <cellStyle name="Normal 19 7 6" xfId="26126"/>
    <cellStyle name="Normal 19 7 7" xfId="26127"/>
    <cellStyle name="Normal 19 7 8" xfId="26128"/>
    <cellStyle name="Normal 19 8" xfId="26129"/>
    <cellStyle name="Normal 19 8 2" xfId="26130"/>
    <cellStyle name="Normal 19 8 3" xfId="26131"/>
    <cellStyle name="Normal 19 8 4" xfId="26132"/>
    <cellStyle name="Normal 19 8 5" xfId="26133"/>
    <cellStyle name="Normal 19 8 6" xfId="26134"/>
    <cellStyle name="Normal 19 8 7" xfId="26135"/>
    <cellStyle name="Normal 19 8 8" xfId="26136"/>
    <cellStyle name="Normal 19 9" xfId="26137"/>
    <cellStyle name="Normal 19 9 2" xfId="26138"/>
    <cellStyle name="Normal 19 9 3" xfId="26139"/>
    <cellStyle name="Normal 19 9 4" xfId="26140"/>
    <cellStyle name="Normal 19 9 5" xfId="26141"/>
    <cellStyle name="Normal 19 9 6" xfId="26142"/>
    <cellStyle name="Normal 19 9 7" xfId="26143"/>
    <cellStyle name="Normal 19 9 8" xfId="26144"/>
    <cellStyle name="Normal 190" xfId="26145"/>
    <cellStyle name="Normal 190 2" xfId="26146"/>
    <cellStyle name="Normal 191" xfId="26147"/>
    <cellStyle name="Normal 191 2" xfId="26148"/>
    <cellStyle name="Normal 192" xfId="26149"/>
    <cellStyle name="Normal 192 2" xfId="26150"/>
    <cellStyle name="Normal 193" xfId="26151"/>
    <cellStyle name="Normal 193 2" xfId="26152"/>
    <cellStyle name="Normal 194" xfId="26153"/>
    <cellStyle name="Normal 194 2" xfId="26154"/>
    <cellStyle name="Normal 195" xfId="26155"/>
    <cellStyle name="Normal 195 2" xfId="26156"/>
    <cellStyle name="Normal 196" xfId="26157"/>
    <cellStyle name="Normal 196 2" xfId="26158"/>
    <cellStyle name="Normal 197" xfId="26159"/>
    <cellStyle name="Normal 197 2" xfId="26160"/>
    <cellStyle name="Normal 198" xfId="26161"/>
    <cellStyle name="Normal 198 2" xfId="26162"/>
    <cellStyle name="Normal 199" xfId="26163"/>
    <cellStyle name="Normal 199 2" xfId="26164"/>
    <cellStyle name="Normal 2" xfId="2"/>
    <cellStyle name="Normal 2 10" xfId="26165"/>
    <cellStyle name="Normal 2 10 2" xfId="26166"/>
    <cellStyle name="Normal 2 10 2 2" xfId="26167"/>
    <cellStyle name="Normal 2 10 3" xfId="26168"/>
    <cellStyle name="Normal 2 10 4" xfId="26169"/>
    <cellStyle name="Normal 2 11" xfId="26170"/>
    <cellStyle name="Normal 2 11 2" xfId="26171"/>
    <cellStyle name="Normal 2 12" xfId="26172"/>
    <cellStyle name="Normal 2 12 2" xfId="26173"/>
    <cellStyle name="Normal 2 13" xfId="26174"/>
    <cellStyle name="Normal 2 14" xfId="26175"/>
    <cellStyle name="Normal 2 15" xfId="26176"/>
    <cellStyle name="Normal 2 16" xfId="26177"/>
    <cellStyle name="Normal 2 16 2" xfId="26178"/>
    <cellStyle name="Normal 2 16 2 2" xfId="26179"/>
    <cellStyle name="Normal 2 16 3" xfId="26180"/>
    <cellStyle name="Normal 2 17" xfId="26181"/>
    <cellStyle name="Normal 2 18" xfId="26182"/>
    <cellStyle name="Normal 2 19" xfId="26183"/>
    <cellStyle name="Normal 2 2" xfId="26184"/>
    <cellStyle name="Normal 2 2 10" xfId="26185"/>
    <cellStyle name="Normal 2 2 10 10" xfId="26186"/>
    <cellStyle name="Normal 2 2 10 11" xfId="26187"/>
    <cellStyle name="Normal 2 2 10 12" xfId="26188"/>
    <cellStyle name="Normal 2 2 10 13" xfId="26189"/>
    <cellStyle name="Normal 2 2 10 14" xfId="26190"/>
    <cellStyle name="Normal 2 2 10 15" xfId="26191"/>
    <cellStyle name="Normal 2 2 10 16" xfId="26192"/>
    <cellStyle name="Normal 2 2 10 17" xfId="26193"/>
    <cellStyle name="Normal 2 2 10 17 2" xfId="26194"/>
    <cellStyle name="Normal 2 2 10 17 3" xfId="26195"/>
    <cellStyle name="Normal 2 2 10 17 4" xfId="26196"/>
    <cellStyle name="Normal 2 2 10 18" xfId="26197"/>
    <cellStyle name="Normal 2 2 10 19" xfId="26198"/>
    <cellStyle name="Normal 2 2 10 2" xfId="26199"/>
    <cellStyle name="Normal 2 2 10 2 2" xfId="26200"/>
    <cellStyle name="Normal 2 2 10 2 2 2" xfId="26201"/>
    <cellStyle name="Normal 2 2 10 2 2 3" xfId="26202"/>
    <cellStyle name="Normal 2 2 10 2 2 4" xfId="26203"/>
    <cellStyle name="Normal 2 2 10 2 2 5" xfId="26204"/>
    <cellStyle name="Normal 2 2 10 2 3" xfId="26205"/>
    <cellStyle name="Normal 2 2 10 2 4" xfId="26206"/>
    <cellStyle name="Normal 2 2 10 2 5" xfId="26207"/>
    <cellStyle name="Normal 2 2 10 20" xfId="26208"/>
    <cellStyle name="Normal 2 2 10 21" xfId="26209"/>
    <cellStyle name="Normal 2 2 10 22" xfId="26210"/>
    <cellStyle name="Normal 2 2 10 23" xfId="26211"/>
    <cellStyle name="Normal 2 2 10 24" xfId="26212"/>
    <cellStyle name="Normal 2 2 10 25" xfId="26213"/>
    <cellStyle name="Normal 2 2 10 3" xfId="26214"/>
    <cellStyle name="Normal 2 2 10 3 2" xfId="26215"/>
    <cellStyle name="Normal 2 2 10 4" xfId="26216"/>
    <cellStyle name="Normal 2 2 10 4 2" xfId="26217"/>
    <cellStyle name="Normal 2 2 10 5" xfId="26218"/>
    <cellStyle name="Normal 2 2 10 5 2" xfId="26219"/>
    <cellStyle name="Normal 2 2 10 6" xfId="26220"/>
    <cellStyle name="Normal 2 2 10 6 2" xfId="26221"/>
    <cellStyle name="Normal 2 2 10 7" xfId="26222"/>
    <cellStyle name="Normal 2 2 10 7 2" xfId="26223"/>
    <cellStyle name="Normal 2 2 10 8" xfId="26224"/>
    <cellStyle name="Normal 2 2 10 8 2" xfId="26225"/>
    <cellStyle name="Normal 2 2 10 9" xfId="26226"/>
    <cellStyle name="Normal 2 2 10 9 2" xfId="26227"/>
    <cellStyle name="Normal 2 2 11" xfId="26228"/>
    <cellStyle name="Normal 2 2 11 10" xfId="26229"/>
    <cellStyle name="Normal 2 2 11 2" xfId="26230"/>
    <cellStyle name="Normal 2 2 11 2 2" xfId="26231"/>
    <cellStyle name="Normal 2 2 11 3" xfId="26232"/>
    <cellStyle name="Normal 2 2 11 3 2" xfId="26233"/>
    <cellStyle name="Normal 2 2 11 4" xfId="26234"/>
    <cellStyle name="Normal 2 2 11 4 2" xfId="26235"/>
    <cellStyle name="Normal 2 2 11 5" xfId="26236"/>
    <cellStyle name="Normal 2 2 11 6" xfId="26237"/>
    <cellStyle name="Normal 2 2 11 7" xfId="26238"/>
    <cellStyle name="Normal 2 2 11 8" xfId="26239"/>
    <cellStyle name="Normal 2 2 11 9" xfId="26240"/>
    <cellStyle name="Normal 2 2 12" xfId="26241"/>
    <cellStyle name="Normal 2 2 12 2" xfId="26242"/>
    <cellStyle name="Normal 2 2 12 3" xfId="26243"/>
    <cellStyle name="Normal 2 2 12 4" xfId="26244"/>
    <cellStyle name="Normal 2 2 12 5" xfId="26245"/>
    <cellStyle name="Normal 2 2 12 6" xfId="26246"/>
    <cellStyle name="Normal 2 2 12 7" xfId="26247"/>
    <cellStyle name="Normal 2 2 12 8" xfId="26248"/>
    <cellStyle name="Normal 2 2 12 9" xfId="26249"/>
    <cellStyle name="Normal 2 2 13" xfId="26250"/>
    <cellStyle name="Normal 2 2 13 2" xfId="26251"/>
    <cellStyle name="Normal 2 2 13 3" xfId="26252"/>
    <cellStyle name="Normal 2 2 13 4" xfId="26253"/>
    <cellStyle name="Normal 2 2 13 5" xfId="26254"/>
    <cellStyle name="Normal 2 2 13 6" xfId="26255"/>
    <cellStyle name="Normal 2 2 13 7" xfId="26256"/>
    <cellStyle name="Normal 2 2 13 8" xfId="26257"/>
    <cellStyle name="Normal 2 2 13 9" xfId="26258"/>
    <cellStyle name="Normal 2 2 14" xfId="26259"/>
    <cellStyle name="Normal 2 2 14 2" xfId="26260"/>
    <cellStyle name="Normal 2 2 14 3" xfId="26261"/>
    <cellStyle name="Normal 2 2 14 4" xfId="26262"/>
    <cellStyle name="Normal 2 2 14 5" xfId="26263"/>
    <cellStyle name="Normal 2 2 14 6" xfId="26264"/>
    <cellStyle name="Normal 2 2 14 7" xfId="26265"/>
    <cellStyle name="Normal 2 2 14 8" xfId="26266"/>
    <cellStyle name="Normal 2 2 14 9" xfId="26267"/>
    <cellStyle name="Normal 2 2 15" xfId="26268"/>
    <cellStyle name="Normal 2 2 15 2" xfId="26269"/>
    <cellStyle name="Normal 2 2 15 3" xfId="26270"/>
    <cellStyle name="Normal 2 2 15 4" xfId="26271"/>
    <cellStyle name="Normal 2 2 15 5" xfId="26272"/>
    <cellStyle name="Normal 2 2 15 6" xfId="26273"/>
    <cellStyle name="Normal 2 2 15 7" xfId="26274"/>
    <cellStyle name="Normal 2 2 15 8" xfId="26275"/>
    <cellStyle name="Normal 2 2 15 9" xfId="26276"/>
    <cellStyle name="Normal 2 2 16" xfId="26277"/>
    <cellStyle name="Normal 2 2 16 2" xfId="26278"/>
    <cellStyle name="Normal 2 2 16 3" xfId="26279"/>
    <cellStyle name="Normal 2 2 16 4" xfId="26280"/>
    <cellStyle name="Normal 2 2 16 5" xfId="26281"/>
    <cellStyle name="Normal 2 2 16 6" xfId="26282"/>
    <cellStyle name="Normal 2 2 16 7" xfId="26283"/>
    <cellStyle name="Normal 2 2 16 8" xfId="26284"/>
    <cellStyle name="Normal 2 2 16 9" xfId="26285"/>
    <cellStyle name="Normal 2 2 17" xfId="26286"/>
    <cellStyle name="Normal 2 2 17 2" xfId="26287"/>
    <cellStyle name="Normal 2 2 17 3" xfId="26288"/>
    <cellStyle name="Normal 2 2 17 4" xfId="26289"/>
    <cellStyle name="Normal 2 2 17 5" xfId="26290"/>
    <cellStyle name="Normal 2 2 17 6" xfId="26291"/>
    <cellStyle name="Normal 2 2 17 7" xfId="26292"/>
    <cellStyle name="Normal 2 2 17 8" xfId="26293"/>
    <cellStyle name="Normal 2 2 17 9" xfId="26294"/>
    <cellStyle name="Normal 2 2 18" xfId="26295"/>
    <cellStyle name="Normal 2 2 18 2" xfId="26296"/>
    <cellStyle name="Normal 2 2 18 3" xfId="26297"/>
    <cellStyle name="Normal 2 2 18 4" xfId="26298"/>
    <cellStyle name="Normal 2 2 18 5" xfId="26299"/>
    <cellStyle name="Normal 2 2 18 6" xfId="26300"/>
    <cellStyle name="Normal 2 2 18 7" xfId="26301"/>
    <cellStyle name="Normal 2 2 18 8" xfId="26302"/>
    <cellStyle name="Normal 2 2 18 9" xfId="26303"/>
    <cellStyle name="Normal 2 2 19" xfId="26304"/>
    <cellStyle name="Normal 2 2 19 2" xfId="26305"/>
    <cellStyle name="Normal 2 2 19 3" xfId="26306"/>
    <cellStyle name="Normal 2 2 19 4" xfId="26307"/>
    <cellStyle name="Normal 2 2 19 5" xfId="26308"/>
    <cellStyle name="Normal 2 2 19 6" xfId="26309"/>
    <cellStyle name="Normal 2 2 19 7" xfId="26310"/>
    <cellStyle name="Normal 2 2 19 8" xfId="26311"/>
    <cellStyle name="Normal 2 2 19 9" xfId="26312"/>
    <cellStyle name="Normal 2 2 2" xfId="26313"/>
    <cellStyle name="Normal 2 2 2 2" xfId="26314"/>
    <cellStyle name="Normal 2 2 2 2 10" xfId="26315"/>
    <cellStyle name="Normal 2 2 2 2 11" xfId="26316"/>
    <cellStyle name="Normal 2 2 2 2 12" xfId="26317"/>
    <cellStyle name="Normal 2 2 2 2 13" xfId="26318"/>
    <cellStyle name="Normal 2 2 2 2 14" xfId="26319"/>
    <cellStyle name="Normal 2 2 2 2 15" xfId="26320"/>
    <cellStyle name="Normal 2 2 2 2 16" xfId="26321"/>
    <cellStyle name="Normal 2 2 2 2 17" xfId="26322"/>
    <cellStyle name="Normal 2 2 2 2 17 2" xfId="26323"/>
    <cellStyle name="Normal 2 2 2 2 17 3" xfId="26324"/>
    <cellStyle name="Normal 2 2 2 2 17 4" xfId="26325"/>
    <cellStyle name="Normal 2 2 2 2 18" xfId="26326"/>
    <cellStyle name="Normal 2 2 2 2 19" xfId="26327"/>
    <cellStyle name="Normal 2 2 2 2 2" xfId="26328"/>
    <cellStyle name="Normal 2 2 2 2 2 2" xfId="26329"/>
    <cellStyle name="Normal 2 2 2 2 2 2 2" xfId="26330"/>
    <cellStyle name="Normal 2 2 2 2 2 2 3" xfId="26331"/>
    <cellStyle name="Normal 2 2 2 2 2 2 4" xfId="26332"/>
    <cellStyle name="Normal 2 2 2 2 2 2 5" xfId="26333"/>
    <cellStyle name="Normal 2 2 2 2 2 3" xfId="26334"/>
    <cellStyle name="Normal 2 2 2 2 2 4" xfId="26335"/>
    <cellStyle name="Normal 2 2 2 2 2 5" xfId="26336"/>
    <cellStyle name="Normal 2 2 2 2 20" xfId="26337"/>
    <cellStyle name="Normal 2 2 2 2 21" xfId="26338"/>
    <cellStyle name="Normal 2 2 2 2 22" xfId="26339"/>
    <cellStyle name="Normal 2 2 2 2 23" xfId="26340"/>
    <cellStyle name="Normal 2 2 2 2 24" xfId="26341"/>
    <cellStyle name="Normal 2 2 2 2 25" xfId="26342"/>
    <cellStyle name="Normal 2 2 2 2 3" xfId="26343"/>
    <cellStyle name="Normal 2 2 2 2 3 2" xfId="26344"/>
    <cellStyle name="Normal 2 2 2 2 4" xfId="26345"/>
    <cellStyle name="Normal 2 2 2 2 4 2" xfId="26346"/>
    <cellStyle name="Normal 2 2 2 2 4 3" xfId="26347"/>
    <cellStyle name="Normal 2 2 2 2 4 4" xfId="26348"/>
    <cellStyle name="Normal 2 2 2 2 5" xfId="26349"/>
    <cellStyle name="Normal 2 2 2 2 6" xfId="26350"/>
    <cellStyle name="Normal 2 2 2 2 7" xfId="26351"/>
    <cellStyle name="Normal 2 2 2 2 7 2" xfId="26352"/>
    <cellStyle name="Normal 2 2 2 2 8" xfId="26353"/>
    <cellStyle name="Normal 2 2 2 2 9" xfId="26354"/>
    <cellStyle name="Normal 2 2 2 3" xfId="26355"/>
    <cellStyle name="Normal 2 2 2 3 10" xfId="26356"/>
    <cellStyle name="Normal 2 2 2 3 11" xfId="26357"/>
    <cellStyle name="Normal 2 2 2 3 12" xfId="26358"/>
    <cellStyle name="Normal 2 2 2 3 13" xfId="26359"/>
    <cellStyle name="Normal 2 2 2 3 14" xfId="26360"/>
    <cellStyle name="Normal 2 2 2 3 15" xfId="26361"/>
    <cellStyle name="Normal 2 2 2 3 16" xfId="26362"/>
    <cellStyle name="Normal 2 2 2 3 17" xfId="26363"/>
    <cellStyle name="Normal 2 2 2 3 17 2" xfId="26364"/>
    <cellStyle name="Normal 2 2 2 3 17 3" xfId="26365"/>
    <cellStyle name="Normal 2 2 2 3 17 4" xfId="26366"/>
    <cellStyle name="Normal 2 2 2 3 18" xfId="26367"/>
    <cellStyle name="Normal 2 2 2 3 19" xfId="26368"/>
    <cellStyle name="Normal 2 2 2 3 2" xfId="26369"/>
    <cellStyle name="Normal 2 2 2 3 2 2" xfId="26370"/>
    <cellStyle name="Normal 2 2 2 3 2 2 2" xfId="26371"/>
    <cellStyle name="Normal 2 2 2 3 2 2 3" xfId="26372"/>
    <cellStyle name="Normal 2 2 2 3 2 2 4" xfId="26373"/>
    <cellStyle name="Normal 2 2 2 3 2 2 5" xfId="26374"/>
    <cellStyle name="Normal 2 2 2 3 2 3" xfId="26375"/>
    <cellStyle name="Normal 2 2 2 3 2 4" xfId="26376"/>
    <cellStyle name="Normal 2 2 2 3 2 5" xfId="26377"/>
    <cellStyle name="Normal 2 2 2 3 20" xfId="26378"/>
    <cellStyle name="Normal 2 2 2 3 21" xfId="26379"/>
    <cellStyle name="Normal 2 2 2 3 22" xfId="26380"/>
    <cellStyle name="Normal 2 2 2 3 23" xfId="26381"/>
    <cellStyle name="Normal 2 2 2 3 24" xfId="26382"/>
    <cellStyle name="Normal 2 2 2 3 25" xfId="26383"/>
    <cellStyle name="Normal 2 2 2 3 3" xfId="26384"/>
    <cellStyle name="Normal 2 2 2 3 3 2" xfId="26385"/>
    <cellStyle name="Normal 2 2 2 3 4" xfId="26386"/>
    <cellStyle name="Normal 2 2 2 3 4 2" xfId="26387"/>
    <cellStyle name="Normal 2 2 2 3 5" xfId="26388"/>
    <cellStyle name="Normal 2 2 2 3 6" xfId="26389"/>
    <cellStyle name="Normal 2 2 2 3 7" xfId="26390"/>
    <cellStyle name="Normal 2 2 2 3 8" xfId="26391"/>
    <cellStyle name="Normal 2 2 2 3 9" xfId="26392"/>
    <cellStyle name="Normal 2 2 2 4" xfId="26393"/>
    <cellStyle name="Normal 2 2 2 4 2" xfId="26394"/>
    <cellStyle name="Normal 2 2 2 4 2 2" xfId="26395"/>
    <cellStyle name="Normal 2 2 2 4 2 3" xfId="26396"/>
    <cellStyle name="Normal 2 2 2 4 2 3 2" xfId="26397"/>
    <cellStyle name="Normal 2 2 2 4 2 4" xfId="26398"/>
    <cellStyle name="Normal 2 2 2 4 2 4 2" xfId="26399"/>
    <cellStyle name="Normal 2 2 2 4 3" xfId="26400"/>
    <cellStyle name="Normal 2 2 2 5" xfId="26401"/>
    <cellStyle name="Normal 2 2 2 5 2" xfId="26402"/>
    <cellStyle name="Normal 2 2 2 6" xfId="26403"/>
    <cellStyle name="Normal 2 2 2 6 2" xfId="26404"/>
    <cellStyle name="Normal 2 2 2 6 3" xfId="26405"/>
    <cellStyle name="Normal 2 2 2 7" xfId="26406"/>
    <cellStyle name="Normal 2 2 2 7 2" xfId="26407"/>
    <cellStyle name="Normal 2 2 20" xfId="26408"/>
    <cellStyle name="Normal 2 2 20 2" xfId="26409"/>
    <cellStyle name="Normal 2 2 20 3" xfId="26410"/>
    <cellStyle name="Normal 2 2 20 4" xfId="26411"/>
    <cellStyle name="Normal 2 2 20 5" xfId="26412"/>
    <cellStyle name="Normal 2 2 20 6" xfId="26413"/>
    <cellStyle name="Normal 2 2 20 7" xfId="26414"/>
    <cellStyle name="Normal 2 2 20 8" xfId="26415"/>
    <cellStyle name="Normal 2 2 20 9" xfId="26416"/>
    <cellStyle name="Normal 2 2 21" xfId="26417"/>
    <cellStyle name="Normal 2 2 21 2" xfId="26418"/>
    <cellStyle name="Normal 2 2 21 3" xfId="26419"/>
    <cellStyle name="Normal 2 2 21 4" xfId="26420"/>
    <cellStyle name="Normal 2 2 21 5" xfId="26421"/>
    <cellStyle name="Normal 2 2 21 6" xfId="26422"/>
    <cellStyle name="Normal 2 2 21 7" xfId="26423"/>
    <cellStyle name="Normal 2 2 21 8" xfId="26424"/>
    <cellStyle name="Normal 2 2 21 9" xfId="26425"/>
    <cellStyle name="Normal 2 2 22" xfId="26426"/>
    <cellStyle name="Normal 2 2 22 2" xfId="26427"/>
    <cellStyle name="Normal 2 2 22 3" xfId="26428"/>
    <cellStyle name="Normal 2 2 22 4" xfId="26429"/>
    <cellStyle name="Normal 2 2 22 5" xfId="26430"/>
    <cellStyle name="Normal 2 2 22 6" xfId="26431"/>
    <cellStyle name="Normal 2 2 22 7" xfId="26432"/>
    <cellStyle name="Normal 2 2 22 8" xfId="26433"/>
    <cellStyle name="Normal 2 2 22 9" xfId="26434"/>
    <cellStyle name="Normal 2 2 23" xfId="26435"/>
    <cellStyle name="Normal 2 2 23 2" xfId="26436"/>
    <cellStyle name="Normal 2 2 23 3" xfId="26437"/>
    <cellStyle name="Normal 2 2 23 4" xfId="26438"/>
    <cellStyle name="Normal 2 2 23 5" xfId="26439"/>
    <cellStyle name="Normal 2 2 23 6" xfId="26440"/>
    <cellStyle name="Normal 2 2 23 7" xfId="26441"/>
    <cellStyle name="Normal 2 2 23 8" xfId="26442"/>
    <cellStyle name="Normal 2 2 23 9" xfId="26443"/>
    <cellStyle name="Normal 2 2 24" xfId="26444"/>
    <cellStyle name="Normal 2 2 24 2" xfId="26445"/>
    <cellStyle name="Normal 2 2 24 3" xfId="26446"/>
    <cellStyle name="Normal 2 2 24 4" xfId="26447"/>
    <cellStyle name="Normal 2 2 24 5" xfId="26448"/>
    <cellStyle name="Normal 2 2 24 6" xfId="26449"/>
    <cellStyle name="Normal 2 2 24 7" xfId="26450"/>
    <cellStyle name="Normal 2 2 24 8" xfId="26451"/>
    <cellStyle name="Normal 2 2 24 9" xfId="26452"/>
    <cellStyle name="Normal 2 2 25" xfId="26453"/>
    <cellStyle name="Normal 2 2 25 2" xfId="26454"/>
    <cellStyle name="Normal 2 2 26" xfId="26455"/>
    <cellStyle name="Normal 2 2 26 2" xfId="26456"/>
    <cellStyle name="Normal 2 2 27" xfId="26457"/>
    <cellStyle name="Normal 2 2 27 2" xfId="26458"/>
    <cellStyle name="Normal 2 2 28" xfId="26459"/>
    <cellStyle name="Normal 2 2 28 2" xfId="26460"/>
    <cellStyle name="Normal 2 2 29" xfId="26461"/>
    <cellStyle name="Normal 2 2 29 2" xfId="26462"/>
    <cellStyle name="Normal 2 2 3" xfId="26463"/>
    <cellStyle name="Normal 2 2 3 10" xfId="26464"/>
    <cellStyle name="Normal 2 2 3 11" xfId="26465"/>
    <cellStyle name="Normal 2 2 3 12" xfId="26466"/>
    <cellStyle name="Normal 2 2 3 13" xfId="26467"/>
    <cellStyle name="Normal 2 2 3 14" xfId="26468"/>
    <cellStyle name="Normal 2 2 3 15" xfId="26469"/>
    <cellStyle name="Normal 2 2 3 16" xfId="26470"/>
    <cellStyle name="Normal 2 2 3 17" xfId="26471"/>
    <cellStyle name="Normal 2 2 3 17 2" xfId="26472"/>
    <cellStyle name="Normal 2 2 3 17 3" xfId="26473"/>
    <cellStyle name="Normal 2 2 3 17 4" xfId="26474"/>
    <cellStyle name="Normal 2 2 3 18" xfId="26475"/>
    <cellStyle name="Normal 2 2 3 19" xfId="26476"/>
    <cellStyle name="Normal 2 2 3 2" xfId="26477"/>
    <cellStyle name="Normal 2 2 3 2 2" xfId="26478"/>
    <cellStyle name="Normal 2 2 3 2 2 2" xfId="26479"/>
    <cellStyle name="Normal 2 2 3 2 2 3" xfId="26480"/>
    <cellStyle name="Normal 2 2 3 2 2 4" xfId="26481"/>
    <cellStyle name="Normal 2 2 3 2 2 5" xfId="26482"/>
    <cellStyle name="Normal 2 2 3 2 3" xfId="26483"/>
    <cellStyle name="Normal 2 2 3 2 4" xfId="26484"/>
    <cellStyle name="Normal 2 2 3 2 5" xfId="26485"/>
    <cellStyle name="Normal 2 2 3 20" xfId="26486"/>
    <cellStyle name="Normal 2 2 3 21" xfId="26487"/>
    <cellStyle name="Normal 2 2 3 22" xfId="26488"/>
    <cellStyle name="Normal 2 2 3 23" xfId="26489"/>
    <cellStyle name="Normal 2 2 3 24" xfId="26490"/>
    <cellStyle name="Normal 2 2 3 3" xfId="26491"/>
    <cellStyle name="Normal 2 2 3 3 2" xfId="26492"/>
    <cellStyle name="Normal 2 2 3 4" xfId="26493"/>
    <cellStyle name="Normal 2 2 3 4 2" xfId="26494"/>
    <cellStyle name="Normal 2 2 3 5" xfId="26495"/>
    <cellStyle name="Normal 2 2 3 6" xfId="26496"/>
    <cellStyle name="Normal 2 2 3 7" xfId="26497"/>
    <cellStyle name="Normal 2 2 3 7 2" xfId="26498"/>
    <cellStyle name="Normal 2 2 3 7 3" xfId="26499"/>
    <cellStyle name="Normal 2 2 3 8" xfId="26500"/>
    <cellStyle name="Normal 2 2 3 8 2" xfId="26501"/>
    <cellStyle name="Normal 2 2 3 9" xfId="26502"/>
    <cellStyle name="Normal 2 2 30" xfId="26503"/>
    <cellStyle name="Normal 2 2 30 2" xfId="26504"/>
    <cellStyle name="Normal 2 2 31" xfId="26505"/>
    <cellStyle name="Normal 2 2 31 2" xfId="26506"/>
    <cellStyle name="Normal 2 2 32" xfId="26507"/>
    <cellStyle name="Normal 2 2 32 2" xfId="26508"/>
    <cellStyle name="Normal 2 2 33" xfId="26509"/>
    <cellStyle name="Normal 2 2 33 2" xfId="26510"/>
    <cellStyle name="Normal 2 2 34" xfId="26511"/>
    <cellStyle name="Normal 2 2 34 2" xfId="26512"/>
    <cellStyle name="Normal 2 2 35" xfId="26513"/>
    <cellStyle name="Normal 2 2 35 2" xfId="26514"/>
    <cellStyle name="Normal 2 2 36" xfId="26515"/>
    <cellStyle name="Normal 2 2 36 2" xfId="26516"/>
    <cellStyle name="Normal 2 2 37" xfId="26517"/>
    <cellStyle name="Normal 2 2 37 2" xfId="26518"/>
    <cellStyle name="Normal 2 2 38" xfId="26519"/>
    <cellStyle name="Normal 2 2 38 2" xfId="26520"/>
    <cellStyle name="Normal 2 2 39" xfId="26521"/>
    <cellStyle name="Normal 2 2 39 2" xfId="26522"/>
    <cellStyle name="Normal 2 2 4" xfId="26523"/>
    <cellStyle name="Normal 2 2 4 10" xfId="26524"/>
    <cellStyle name="Normal 2 2 4 11" xfId="26525"/>
    <cellStyle name="Normal 2 2 4 12" xfId="26526"/>
    <cellStyle name="Normal 2 2 4 13" xfId="26527"/>
    <cellStyle name="Normal 2 2 4 14" xfId="26528"/>
    <cellStyle name="Normal 2 2 4 15" xfId="26529"/>
    <cellStyle name="Normal 2 2 4 16" xfId="26530"/>
    <cellStyle name="Normal 2 2 4 17" xfId="26531"/>
    <cellStyle name="Normal 2 2 4 17 2" xfId="26532"/>
    <cellStyle name="Normal 2 2 4 17 3" xfId="26533"/>
    <cellStyle name="Normal 2 2 4 17 4" xfId="26534"/>
    <cellStyle name="Normal 2 2 4 18" xfId="26535"/>
    <cellStyle name="Normal 2 2 4 19" xfId="26536"/>
    <cellStyle name="Normal 2 2 4 2" xfId="26537"/>
    <cellStyle name="Normal 2 2 4 2 2" xfId="26538"/>
    <cellStyle name="Normal 2 2 4 2 2 2" xfId="26539"/>
    <cellStyle name="Normal 2 2 4 2 2 3" xfId="26540"/>
    <cellStyle name="Normal 2 2 4 2 2 4" xfId="26541"/>
    <cellStyle name="Normal 2 2 4 2 2 5" xfId="26542"/>
    <cellStyle name="Normal 2 2 4 2 3" xfId="26543"/>
    <cellStyle name="Normal 2 2 4 2 4" xfId="26544"/>
    <cellStyle name="Normal 2 2 4 2 5" xfId="26545"/>
    <cellStyle name="Normal 2 2 4 20" xfId="26546"/>
    <cellStyle name="Normal 2 2 4 21" xfId="26547"/>
    <cellStyle name="Normal 2 2 4 22" xfId="26548"/>
    <cellStyle name="Normal 2 2 4 23" xfId="26549"/>
    <cellStyle name="Normal 2 2 4 24" xfId="26550"/>
    <cellStyle name="Normal 2 2 4 3" xfId="26551"/>
    <cellStyle name="Normal 2 2 4 3 2" xfId="26552"/>
    <cellStyle name="Normal 2 2 4 4" xfId="26553"/>
    <cellStyle name="Normal 2 2 4 4 2" xfId="26554"/>
    <cellStyle name="Normal 2 2 4 4 3" xfId="26555"/>
    <cellStyle name="Normal 2 2 4 5" xfId="26556"/>
    <cellStyle name="Normal 2 2 4 6" xfId="26557"/>
    <cellStyle name="Normal 2 2 4 7" xfId="26558"/>
    <cellStyle name="Normal 2 2 4 8" xfId="26559"/>
    <cellStyle name="Normal 2 2 4 8 2" xfId="26560"/>
    <cellStyle name="Normal 2 2 4 9" xfId="26561"/>
    <cellStyle name="Normal 2 2 40" xfId="26562"/>
    <cellStyle name="Normal 2 2 40 2" xfId="26563"/>
    <cellStyle name="Normal 2 2 41" xfId="26564"/>
    <cellStyle name="Normal 2 2 41 2" xfId="26565"/>
    <cellStyle name="Normal 2 2 42" xfId="26566"/>
    <cellStyle name="Normal 2 2 42 2" xfId="26567"/>
    <cellStyle name="Normal 2 2 43" xfId="26568"/>
    <cellStyle name="Normal 2 2 43 2" xfId="26569"/>
    <cellStyle name="Normal 2 2 44" xfId="26570"/>
    <cellStyle name="Normal 2 2 45" xfId="26571"/>
    <cellStyle name="Normal 2 2 46" xfId="26572"/>
    <cellStyle name="Normal 2 2 47" xfId="26573"/>
    <cellStyle name="Normal 2 2 48" xfId="26574"/>
    <cellStyle name="Normal 2 2 49" xfId="26575"/>
    <cellStyle name="Normal 2 2 5" xfId="26576"/>
    <cellStyle name="Normal 2 2 5 10" xfId="26577"/>
    <cellStyle name="Normal 2 2 5 11" xfId="26578"/>
    <cellStyle name="Normal 2 2 5 12" xfId="26579"/>
    <cellStyle name="Normal 2 2 5 13" xfId="26580"/>
    <cellStyle name="Normal 2 2 5 14" xfId="26581"/>
    <cellStyle name="Normal 2 2 5 15" xfId="26582"/>
    <cellStyle name="Normal 2 2 5 16" xfId="26583"/>
    <cellStyle name="Normal 2 2 5 17" xfId="26584"/>
    <cellStyle name="Normal 2 2 5 17 2" xfId="26585"/>
    <cellStyle name="Normal 2 2 5 17 3" xfId="26586"/>
    <cellStyle name="Normal 2 2 5 17 4" xfId="26587"/>
    <cellStyle name="Normal 2 2 5 18" xfId="26588"/>
    <cellStyle name="Normal 2 2 5 19" xfId="26589"/>
    <cellStyle name="Normal 2 2 5 2" xfId="26590"/>
    <cellStyle name="Normal 2 2 5 2 2" xfId="26591"/>
    <cellStyle name="Normal 2 2 5 2 2 2" xfId="26592"/>
    <cellStyle name="Normal 2 2 5 2 2 3" xfId="26593"/>
    <cellStyle name="Normal 2 2 5 2 2 4" xfId="26594"/>
    <cellStyle name="Normal 2 2 5 2 2 5" xfId="26595"/>
    <cellStyle name="Normal 2 2 5 2 3" xfId="26596"/>
    <cellStyle name="Normal 2 2 5 2 4" xfId="26597"/>
    <cellStyle name="Normal 2 2 5 2 5" xfId="26598"/>
    <cellStyle name="Normal 2 2 5 20" xfId="26599"/>
    <cellStyle name="Normal 2 2 5 21" xfId="26600"/>
    <cellStyle name="Normal 2 2 5 22" xfId="26601"/>
    <cellStyle name="Normal 2 2 5 23" xfId="26602"/>
    <cellStyle name="Normal 2 2 5 24" xfId="26603"/>
    <cellStyle name="Normal 2 2 5 25" xfId="26604"/>
    <cellStyle name="Normal 2 2 5 3" xfId="26605"/>
    <cellStyle name="Normal 2 2 5 3 2" xfId="26606"/>
    <cellStyle name="Normal 2 2 5 4" xfId="26607"/>
    <cellStyle name="Normal 2 2 5 5" xfId="26608"/>
    <cellStyle name="Normal 2 2 5 6" xfId="26609"/>
    <cellStyle name="Normal 2 2 5 7" xfId="26610"/>
    <cellStyle name="Normal 2 2 5 8" xfId="26611"/>
    <cellStyle name="Normal 2 2 5 9" xfId="26612"/>
    <cellStyle name="Normal 2 2 50" xfId="26613"/>
    <cellStyle name="Normal 2 2 51" xfId="26614"/>
    <cellStyle name="Normal 2 2 52" xfId="26615"/>
    <cellStyle name="Normal 2 2 53" xfId="26616"/>
    <cellStyle name="Normal 2 2 54" xfId="26617"/>
    <cellStyle name="Normal 2 2 55" xfId="26618"/>
    <cellStyle name="Normal 2 2 56" xfId="26619"/>
    <cellStyle name="Normal 2 2 57" xfId="26620"/>
    <cellStyle name="Normal 2 2 58" xfId="26621"/>
    <cellStyle name="Normal 2 2 59" xfId="26622"/>
    <cellStyle name="Normal 2 2 6" xfId="26623"/>
    <cellStyle name="Normal 2 2 6 10" xfId="26624"/>
    <cellStyle name="Normal 2 2 6 11" xfId="26625"/>
    <cellStyle name="Normal 2 2 6 12" xfId="26626"/>
    <cellStyle name="Normal 2 2 6 13" xfId="26627"/>
    <cellStyle name="Normal 2 2 6 14" xfId="26628"/>
    <cellStyle name="Normal 2 2 6 15" xfId="26629"/>
    <cellStyle name="Normal 2 2 6 16" xfId="26630"/>
    <cellStyle name="Normal 2 2 6 17" xfId="26631"/>
    <cellStyle name="Normal 2 2 6 17 2" xfId="26632"/>
    <cellStyle name="Normal 2 2 6 17 3" xfId="26633"/>
    <cellStyle name="Normal 2 2 6 17 4" xfId="26634"/>
    <cellStyle name="Normal 2 2 6 18" xfId="26635"/>
    <cellStyle name="Normal 2 2 6 19" xfId="26636"/>
    <cellStyle name="Normal 2 2 6 2" xfId="26637"/>
    <cellStyle name="Normal 2 2 6 2 2" xfId="26638"/>
    <cellStyle name="Normal 2 2 6 2 2 2" xfId="26639"/>
    <cellStyle name="Normal 2 2 6 2 2 3" xfId="26640"/>
    <cellStyle name="Normal 2 2 6 2 2 4" xfId="26641"/>
    <cellStyle name="Normal 2 2 6 2 2 5" xfId="26642"/>
    <cellStyle name="Normal 2 2 6 2 3" xfId="26643"/>
    <cellStyle name="Normal 2 2 6 2 4" xfId="26644"/>
    <cellStyle name="Normal 2 2 6 2 5" xfId="26645"/>
    <cellStyle name="Normal 2 2 6 20" xfId="26646"/>
    <cellStyle name="Normal 2 2 6 21" xfId="26647"/>
    <cellStyle name="Normal 2 2 6 22" xfId="26648"/>
    <cellStyle name="Normal 2 2 6 23" xfId="26649"/>
    <cellStyle name="Normal 2 2 6 24" xfId="26650"/>
    <cellStyle name="Normal 2 2 6 25" xfId="26651"/>
    <cellStyle name="Normal 2 2 6 3" xfId="26652"/>
    <cellStyle name="Normal 2 2 6 3 2" xfId="26653"/>
    <cellStyle name="Normal 2 2 6 4" xfId="26654"/>
    <cellStyle name="Normal 2 2 6 5" xfId="26655"/>
    <cellStyle name="Normal 2 2 6 6" xfId="26656"/>
    <cellStyle name="Normal 2 2 6 7" xfId="26657"/>
    <cellStyle name="Normal 2 2 6 8" xfId="26658"/>
    <cellStyle name="Normal 2 2 6 9" xfId="26659"/>
    <cellStyle name="Normal 2 2 60" xfId="26660"/>
    <cellStyle name="Normal 2 2 61" xfId="26661"/>
    <cellStyle name="Normal 2 2 62" xfId="26662"/>
    <cellStyle name="Normal 2 2 63" xfId="26663"/>
    <cellStyle name="Normal 2 2 64" xfId="26664"/>
    <cellStyle name="Normal 2 2 65" xfId="26665"/>
    <cellStyle name="Normal 2 2 66" xfId="26666"/>
    <cellStyle name="Normal 2 2 67" xfId="26667"/>
    <cellStyle name="Normal 2 2 68" xfId="26668"/>
    <cellStyle name="Normal 2 2 69" xfId="26669"/>
    <cellStyle name="Normal 2 2 7" xfId="26670"/>
    <cellStyle name="Normal 2 2 7 10" xfId="26671"/>
    <cellStyle name="Normal 2 2 7 11" xfId="26672"/>
    <cellStyle name="Normal 2 2 7 12" xfId="26673"/>
    <cellStyle name="Normal 2 2 7 13" xfId="26674"/>
    <cellStyle name="Normal 2 2 7 14" xfId="26675"/>
    <cellStyle name="Normal 2 2 7 15" xfId="26676"/>
    <cellStyle name="Normal 2 2 7 16" xfId="26677"/>
    <cellStyle name="Normal 2 2 7 17" xfId="26678"/>
    <cellStyle name="Normal 2 2 7 17 2" xfId="26679"/>
    <cellStyle name="Normal 2 2 7 17 3" xfId="26680"/>
    <cellStyle name="Normal 2 2 7 17 4" xfId="26681"/>
    <cellStyle name="Normal 2 2 7 18" xfId="26682"/>
    <cellStyle name="Normal 2 2 7 19" xfId="26683"/>
    <cellStyle name="Normal 2 2 7 2" xfId="26684"/>
    <cellStyle name="Normal 2 2 7 2 2" xfId="26685"/>
    <cellStyle name="Normal 2 2 7 2 2 2" xfId="26686"/>
    <cellStyle name="Normal 2 2 7 2 2 3" xfId="26687"/>
    <cellStyle name="Normal 2 2 7 2 2 4" xfId="26688"/>
    <cellStyle name="Normal 2 2 7 2 2 5" xfId="26689"/>
    <cellStyle name="Normal 2 2 7 2 3" xfId="26690"/>
    <cellStyle name="Normal 2 2 7 2 4" xfId="26691"/>
    <cellStyle name="Normal 2 2 7 2 5" xfId="26692"/>
    <cellStyle name="Normal 2 2 7 20" xfId="26693"/>
    <cellStyle name="Normal 2 2 7 21" xfId="26694"/>
    <cellStyle name="Normal 2 2 7 22" xfId="26695"/>
    <cellStyle name="Normal 2 2 7 23" xfId="26696"/>
    <cellStyle name="Normal 2 2 7 24" xfId="26697"/>
    <cellStyle name="Normal 2 2 7 25" xfId="26698"/>
    <cellStyle name="Normal 2 2 7 3" xfId="26699"/>
    <cellStyle name="Normal 2 2 7 3 2" xfId="26700"/>
    <cellStyle name="Normal 2 2 7 4" xfId="26701"/>
    <cellStyle name="Normal 2 2 7 5" xfId="26702"/>
    <cellStyle name="Normal 2 2 7 6" xfId="26703"/>
    <cellStyle name="Normal 2 2 7 7" xfId="26704"/>
    <cellStyle name="Normal 2 2 7 8" xfId="26705"/>
    <cellStyle name="Normal 2 2 7 9" xfId="26706"/>
    <cellStyle name="Normal 2 2 70" xfId="26707"/>
    <cellStyle name="Normal 2 2 8" xfId="26708"/>
    <cellStyle name="Normal 2 2 8 10" xfId="26709"/>
    <cellStyle name="Normal 2 2 8 11" xfId="26710"/>
    <cellStyle name="Normal 2 2 8 12" xfId="26711"/>
    <cellStyle name="Normal 2 2 8 13" xfId="26712"/>
    <cellStyle name="Normal 2 2 8 14" xfId="26713"/>
    <cellStyle name="Normal 2 2 8 15" xfId="26714"/>
    <cellStyle name="Normal 2 2 8 16" xfId="26715"/>
    <cellStyle name="Normal 2 2 8 17" xfId="26716"/>
    <cellStyle name="Normal 2 2 8 17 2" xfId="26717"/>
    <cellStyle name="Normal 2 2 8 17 3" xfId="26718"/>
    <cellStyle name="Normal 2 2 8 17 4" xfId="26719"/>
    <cellStyle name="Normal 2 2 8 18" xfId="26720"/>
    <cellStyle name="Normal 2 2 8 19" xfId="26721"/>
    <cellStyle name="Normal 2 2 8 2" xfId="26722"/>
    <cellStyle name="Normal 2 2 8 2 2" xfId="26723"/>
    <cellStyle name="Normal 2 2 8 2 2 2" xfId="26724"/>
    <cellStyle name="Normal 2 2 8 2 2 3" xfId="26725"/>
    <cellStyle name="Normal 2 2 8 2 2 4" xfId="26726"/>
    <cellStyle name="Normal 2 2 8 2 2 5" xfId="26727"/>
    <cellStyle name="Normal 2 2 8 2 3" xfId="26728"/>
    <cellStyle name="Normal 2 2 8 2 4" xfId="26729"/>
    <cellStyle name="Normal 2 2 8 2 5" xfId="26730"/>
    <cellStyle name="Normal 2 2 8 20" xfId="26731"/>
    <cellStyle name="Normal 2 2 8 21" xfId="26732"/>
    <cellStyle name="Normal 2 2 8 22" xfId="26733"/>
    <cellStyle name="Normal 2 2 8 23" xfId="26734"/>
    <cellStyle name="Normal 2 2 8 24" xfId="26735"/>
    <cellStyle name="Normal 2 2 8 25" xfId="26736"/>
    <cellStyle name="Normal 2 2 8 3" xfId="26737"/>
    <cellStyle name="Normal 2 2 8 3 2" xfId="26738"/>
    <cellStyle name="Normal 2 2 8 4" xfId="26739"/>
    <cellStyle name="Normal 2 2 8 5" xfId="26740"/>
    <cellStyle name="Normal 2 2 8 6" xfId="26741"/>
    <cellStyle name="Normal 2 2 8 7" xfId="26742"/>
    <cellStyle name="Normal 2 2 8 8" xfId="26743"/>
    <cellStyle name="Normal 2 2 8 9" xfId="26744"/>
    <cellStyle name="Normal 2 2 9" xfId="26745"/>
    <cellStyle name="Normal 2 2 9 10" xfId="26746"/>
    <cellStyle name="Normal 2 2 9 11" xfId="26747"/>
    <cellStyle name="Normal 2 2 9 12" xfId="26748"/>
    <cellStyle name="Normal 2 2 9 13" xfId="26749"/>
    <cellStyle name="Normal 2 2 9 14" xfId="26750"/>
    <cellStyle name="Normal 2 2 9 15" xfId="26751"/>
    <cellStyle name="Normal 2 2 9 16" xfId="26752"/>
    <cellStyle name="Normal 2 2 9 17" xfId="26753"/>
    <cellStyle name="Normal 2 2 9 17 2" xfId="26754"/>
    <cellStyle name="Normal 2 2 9 17 3" xfId="26755"/>
    <cellStyle name="Normal 2 2 9 17 4" xfId="26756"/>
    <cellStyle name="Normal 2 2 9 18" xfId="26757"/>
    <cellStyle name="Normal 2 2 9 19" xfId="26758"/>
    <cellStyle name="Normal 2 2 9 2" xfId="26759"/>
    <cellStyle name="Normal 2 2 9 2 2" xfId="26760"/>
    <cellStyle name="Normal 2 2 9 2 2 2" xfId="26761"/>
    <cellStyle name="Normal 2 2 9 2 2 3" xfId="26762"/>
    <cellStyle name="Normal 2 2 9 2 2 4" xfId="26763"/>
    <cellStyle name="Normal 2 2 9 2 2 5" xfId="26764"/>
    <cellStyle name="Normal 2 2 9 2 3" xfId="26765"/>
    <cellStyle name="Normal 2 2 9 2 4" xfId="26766"/>
    <cellStyle name="Normal 2 2 9 2 5" xfId="26767"/>
    <cellStyle name="Normal 2 2 9 20" xfId="26768"/>
    <cellStyle name="Normal 2 2 9 21" xfId="26769"/>
    <cellStyle name="Normal 2 2 9 22" xfId="26770"/>
    <cellStyle name="Normal 2 2 9 23" xfId="26771"/>
    <cellStyle name="Normal 2 2 9 24" xfId="26772"/>
    <cellStyle name="Normal 2 2 9 25" xfId="26773"/>
    <cellStyle name="Normal 2 2 9 3" xfId="26774"/>
    <cellStyle name="Normal 2 2 9 3 2" xfId="26775"/>
    <cellStyle name="Normal 2 2 9 4" xfId="26776"/>
    <cellStyle name="Normal 2 2 9 5" xfId="26777"/>
    <cellStyle name="Normal 2 2 9 6" xfId="26778"/>
    <cellStyle name="Normal 2 2 9 7" xfId="26779"/>
    <cellStyle name="Normal 2 2 9 8" xfId="26780"/>
    <cellStyle name="Normal 2 2 9 9" xfId="26781"/>
    <cellStyle name="Normal 2 20" xfId="26782"/>
    <cellStyle name="Normal 2 21" xfId="26783"/>
    <cellStyle name="Normal 2 22" xfId="26784"/>
    <cellStyle name="Normal 2 23" xfId="26785"/>
    <cellStyle name="Normal 2 24" xfId="26786"/>
    <cellStyle name="Normal 2 24 2" xfId="26787"/>
    <cellStyle name="Normal 2 24 2 2" xfId="26788"/>
    <cellStyle name="Normal 2 24 3" xfId="26789"/>
    <cellStyle name="Normal 2 25" xfId="26790"/>
    <cellStyle name="Normal 2 25 2" xfId="26791"/>
    <cellStyle name="Normal 2 25 2 2" xfId="26792"/>
    <cellStyle name="Normal 2 25 3" xfId="26793"/>
    <cellStyle name="Normal 2 26" xfId="26794"/>
    <cellStyle name="Normal 2 26 2" xfId="26795"/>
    <cellStyle name="Normal 2 26 3" xfId="26796"/>
    <cellStyle name="Normal 2 27" xfId="26797"/>
    <cellStyle name="Normal 2 28" xfId="26798"/>
    <cellStyle name="Normal 2 28 2" xfId="26799"/>
    <cellStyle name="Normal 2 29" xfId="26800"/>
    <cellStyle name="Normal 2 3" xfId="26801"/>
    <cellStyle name="Normal 2 3 10" xfId="26802"/>
    <cellStyle name="Normal 2 3 10 2" xfId="26803"/>
    <cellStyle name="Normal 2 3 2" xfId="26804"/>
    <cellStyle name="Normal 2 3 2 2" xfId="26805"/>
    <cellStyle name="Normal 2 3 2 2 2" xfId="26806"/>
    <cellStyle name="Normal 2 3 2 2 2 2" xfId="26807"/>
    <cellStyle name="Normal 2 3 2 2 3" xfId="26808"/>
    <cellStyle name="Normal 2 3 2 2 3 2" xfId="26809"/>
    <cellStyle name="Normal 2 3 2 2 4" xfId="26810"/>
    <cellStyle name="Normal 2 3 2 3" xfId="26811"/>
    <cellStyle name="Normal 2 3 2 3 2" xfId="26812"/>
    <cellStyle name="Normal 2 3 2 3 3" xfId="26813"/>
    <cellStyle name="Normal 2 3 2 4" xfId="26814"/>
    <cellStyle name="Normal 2 3 3" xfId="26815"/>
    <cellStyle name="Normal 2 3 3 2" xfId="26816"/>
    <cellStyle name="Normal 2 3 3 2 2" xfId="26817"/>
    <cellStyle name="Normal 2 3 3 3" xfId="26818"/>
    <cellStyle name="Normal 2 3 3 3 2" xfId="26819"/>
    <cellStyle name="Normal 2 3 3 4" xfId="26820"/>
    <cellStyle name="Normal 2 3 3 5" xfId="26821"/>
    <cellStyle name="Normal 2 3 3 6" xfId="26822"/>
    <cellStyle name="Normal 2 3 4" xfId="26823"/>
    <cellStyle name="Normal 2 3 4 2" xfId="26824"/>
    <cellStyle name="Normal 2 3 4 2 2" xfId="26825"/>
    <cellStyle name="Normal 2 3 4 3" xfId="26826"/>
    <cellStyle name="Normal 2 3 4 3 2" xfId="26827"/>
    <cellStyle name="Normal 2 3 4 4" xfId="26828"/>
    <cellStyle name="Normal 2 3 5" xfId="26829"/>
    <cellStyle name="Normal 2 3 5 2" xfId="26830"/>
    <cellStyle name="Normal 2 3 5 2 2" xfId="26831"/>
    <cellStyle name="Normal 2 3 5 3" xfId="26832"/>
    <cellStyle name="Normal 2 3 5 3 2" xfId="26833"/>
    <cellStyle name="Normal 2 3 5 4" xfId="26834"/>
    <cellStyle name="Normal 2 3 6" xfId="26835"/>
    <cellStyle name="Normal 2 3 6 2" xfId="26836"/>
    <cellStyle name="Normal 2 3 6 2 2" xfId="26837"/>
    <cellStyle name="Normal 2 3 6 3" xfId="26838"/>
    <cellStyle name="Normal 2 3 6 3 2" xfId="26839"/>
    <cellStyle name="Normal 2 3 6 4" xfId="26840"/>
    <cellStyle name="Normal 2 3 7" xfId="26841"/>
    <cellStyle name="Normal 2 3 7 2" xfId="26842"/>
    <cellStyle name="Normal 2 3 7 2 2" xfId="26843"/>
    <cellStyle name="Normal 2 3 7 3" xfId="26844"/>
    <cellStyle name="Normal 2 3 7 3 2" xfId="26845"/>
    <cellStyle name="Normal 2 3 7 4" xfId="26846"/>
    <cellStyle name="Normal 2 3 8" xfId="26847"/>
    <cellStyle name="Normal 2 3 8 2" xfId="26848"/>
    <cellStyle name="Normal 2 3 8 2 2" xfId="26849"/>
    <cellStyle name="Normal 2 3 8 3" xfId="26850"/>
    <cellStyle name="Normal 2 3 8 3 2" xfId="26851"/>
    <cellStyle name="Normal 2 3 8 4" xfId="26852"/>
    <cellStyle name="Normal 2 3 9" xfId="26853"/>
    <cellStyle name="Normal 2 3 9 2" xfId="26854"/>
    <cellStyle name="Normal 2 3 9 2 2" xfId="26855"/>
    <cellStyle name="Normal 2 3 9 3" xfId="26856"/>
    <cellStyle name="Normal 2 3 9 3 2" xfId="26857"/>
    <cellStyle name="Normal 2 3 9 4" xfId="26858"/>
    <cellStyle name="Normal 2 30" xfId="26859"/>
    <cellStyle name="Normal 2 31" xfId="26860"/>
    <cellStyle name="Normal 2 32" xfId="26861"/>
    <cellStyle name="Normal 2 33" xfId="26862"/>
    <cellStyle name="Normal 2 33 2" xfId="26863"/>
    <cellStyle name="Normal 2 33 2 2" xfId="26864"/>
    <cellStyle name="Normal 2 33 3" xfId="26865"/>
    <cellStyle name="Normal 2 34" xfId="26866"/>
    <cellStyle name="Normal 2 34 2" xfId="26867"/>
    <cellStyle name="Normal 2 34 2 2" xfId="26868"/>
    <cellStyle name="Normal 2 34 3" xfId="26869"/>
    <cellStyle name="Normal 2 37" xfId="26870"/>
    <cellStyle name="Normal 2 37 2" xfId="26871"/>
    <cellStyle name="Normal 2 37 2 2" xfId="26872"/>
    <cellStyle name="Normal 2 37 3" xfId="26873"/>
    <cellStyle name="Normal 2 4" xfId="26874"/>
    <cellStyle name="Normal 2 4 10" xfId="26875"/>
    <cellStyle name="Normal 2 4 10 2" xfId="26876"/>
    <cellStyle name="Normal 2 4 10 3" xfId="26877"/>
    <cellStyle name="Normal 2 4 10 4" xfId="26878"/>
    <cellStyle name="Normal 2 4 10 5" xfId="26879"/>
    <cellStyle name="Normal 2 4 10 6" xfId="26880"/>
    <cellStyle name="Normal 2 4 10 7" xfId="26881"/>
    <cellStyle name="Normal 2 4 10 8" xfId="26882"/>
    <cellStyle name="Normal 2 4 11" xfId="26883"/>
    <cellStyle name="Normal 2 4 11 2" xfId="26884"/>
    <cellStyle name="Normal 2 4 11 3" xfId="26885"/>
    <cellStyle name="Normal 2 4 11 4" xfId="26886"/>
    <cellStyle name="Normal 2 4 11 5" xfId="26887"/>
    <cellStyle name="Normal 2 4 11 6" xfId="26888"/>
    <cellStyle name="Normal 2 4 11 7" xfId="26889"/>
    <cellStyle name="Normal 2 4 11 8" xfId="26890"/>
    <cellStyle name="Normal 2 4 12" xfId="26891"/>
    <cellStyle name="Normal 2 4 12 2" xfId="26892"/>
    <cellStyle name="Normal 2 4 12 3" xfId="26893"/>
    <cellStyle name="Normal 2 4 12 4" xfId="26894"/>
    <cellStyle name="Normal 2 4 12 5" xfId="26895"/>
    <cellStyle name="Normal 2 4 12 6" xfId="26896"/>
    <cellStyle name="Normal 2 4 12 7" xfId="26897"/>
    <cellStyle name="Normal 2 4 12 8" xfId="26898"/>
    <cellStyle name="Normal 2 4 13" xfId="26899"/>
    <cellStyle name="Normal 2 4 13 2" xfId="26900"/>
    <cellStyle name="Normal 2 4 13 3" xfId="26901"/>
    <cellStyle name="Normal 2 4 13 4" xfId="26902"/>
    <cellStyle name="Normal 2 4 13 5" xfId="26903"/>
    <cellStyle name="Normal 2 4 13 6" xfId="26904"/>
    <cellStyle name="Normal 2 4 13 7" xfId="26905"/>
    <cellStyle name="Normal 2 4 13 8" xfId="26906"/>
    <cellStyle name="Normal 2 4 14" xfId="26907"/>
    <cellStyle name="Normal 2 4 14 2" xfId="26908"/>
    <cellStyle name="Normal 2 4 14 3" xfId="26909"/>
    <cellStyle name="Normal 2 4 14 4" xfId="26910"/>
    <cellStyle name="Normal 2 4 14 5" xfId="26911"/>
    <cellStyle name="Normal 2 4 14 6" xfId="26912"/>
    <cellStyle name="Normal 2 4 14 7" xfId="26913"/>
    <cellStyle name="Normal 2 4 14 8" xfId="26914"/>
    <cellStyle name="Normal 2 4 15" xfId="26915"/>
    <cellStyle name="Normal 2 4 15 2" xfId="26916"/>
    <cellStyle name="Normal 2 4 15 3" xfId="26917"/>
    <cellStyle name="Normal 2 4 15 4" xfId="26918"/>
    <cellStyle name="Normal 2 4 15 5" xfId="26919"/>
    <cellStyle name="Normal 2 4 15 6" xfId="26920"/>
    <cellStyle name="Normal 2 4 15 7" xfId="26921"/>
    <cellStyle name="Normal 2 4 15 8" xfId="26922"/>
    <cellStyle name="Normal 2 4 16" xfId="26923"/>
    <cellStyle name="Normal 2 4 16 2" xfId="26924"/>
    <cellStyle name="Normal 2 4 16 3" xfId="26925"/>
    <cellStyle name="Normal 2 4 16 4" xfId="26926"/>
    <cellStyle name="Normal 2 4 16 5" xfId="26927"/>
    <cellStyle name="Normal 2 4 16 6" xfId="26928"/>
    <cellStyle name="Normal 2 4 16 7" xfId="26929"/>
    <cellStyle name="Normal 2 4 16 8" xfId="26930"/>
    <cellStyle name="Normal 2 4 17" xfId="26931"/>
    <cellStyle name="Normal 2 4 17 2" xfId="26932"/>
    <cellStyle name="Normal 2 4 17 3" xfId="26933"/>
    <cellStyle name="Normal 2 4 17 4" xfId="26934"/>
    <cellStyle name="Normal 2 4 17 5" xfId="26935"/>
    <cellStyle name="Normal 2 4 17 6" xfId="26936"/>
    <cellStyle name="Normal 2 4 17 7" xfId="26937"/>
    <cellStyle name="Normal 2 4 17 8" xfId="26938"/>
    <cellStyle name="Normal 2 4 18" xfId="26939"/>
    <cellStyle name="Normal 2 4 18 2" xfId="26940"/>
    <cellStyle name="Normal 2 4 18 3" xfId="26941"/>
    <cellStyle name="Normal 2 4 18 4" xfId="26942"/>
    <cellStyle name="Normal 2 4 18 5" xfId="26943"/>
    <cellStyle name="Normal 2 4 18 6" xfId="26944"/>
    <cellStyle name="Normal 2 4 18 7" xfId="26945"/>
    <cellStyle name="Normal 2 4 18 8" xfId="26946"/>
    <cellStyle name="Normal 2 4 19" xfId="26947"/>
    <cellStyle name="Normal 2 4 2" xfId="26948"/>
    <cellStyle name="Normal 2 4 2 2" xfId="26949"/>
    <cellStyle name="Normal 2 4 2 2 2" xfId="26950"/>
    <cellStyle name="Normal 2 4 2 3" xfId="26951"/>
    <cellStyle name="Normal 2 4 2 3 2" xfId="26952"/>
    <cellStyle name="Normal 2 4 2 4" xfId="26953"/>
    <cellStyle name="Normal 2 4 2 5" xfId="26954"/>
    <cellStyle name="Normal 2 4 2 5 2" xfId="26955"/>
    <cellStyle name="Normal 2 4 2 5 3" xfId="26956"/>
    <cellStyle name="Normal 2 4 2 6" xfId="26957"/>
    <cellStyle name="Normal 2 4 2 7" xfId="26958"/>
    <cellStyle name="Normal 2 4 2 8" xfId="26959"/>
    <cellStyle name="Normal 2 4 2 9" xfId="26960"/>
    <cellStyle name="Normal 2 4 20" xfId="26961"/>
    <cellStyle name="Normal 2 4 21" xfId="26962"/>
    <cellStyle name="Normal 2 4 22" xfId="26963"/>
    <cellStyle name="Normal 2 4 23" xfId="26964"/>
    <cellStyle name="Normal 2 4 24" xfId="26965"/>
    <cellStyle name="Normal 2 4 25" xfId="26966"/>
    <cellStyle name="Normal 2 4 26" xfId="26967"/>
    <cellStyle name="Normal 2 4 27" xfId="26968"/>
    <cellStyle name="Normal 2 4 28" xfId="26969"/>
    <cellStyle name="Normal 2 4 29" xfId="26970"/>
    <cellStyle name="Normal 2 4 3" xfId="26971"/>
    <cellStyle name="Normal 2 4 3 2" xfId="26972"/>
    <cellStyle name="Normal 2 4 3 2 2" xfId="26973"/>
    <cellStyle name="Normal 2 4 3 3" xfId="26974"/>
    <cellStyle name="Normal 2 4 3 4" xfId="26975"/>
    <cellStyle name="Normal 2 4 3 5" xfId="26976"/>
    <cellStyle name="Normal 2 4 3 6" xfId="26977"/>
    <cellStyle name="Normal 2 4 3 7" xfId="26978"/>
    <cellStyle name="Normal 2 4 3 8" xfId="26979"/>
    <cellStyle name="Normal 2 4 30" xfId="26980"/>
    <cellStyle name="Normal 2 4 31" xfId="26981"/>
    <cellStyle name="Normal 2 4 32" xfId="26982"/>
    <cellStyle name="Normal 2 4 33" xfId="26983"/>
    <cellStyle name="Normal 2 4 34" xfId="26984"/>
    <cellStyle name="Normal 2 4 35" xfId="26985"/>
    <cellStyle name="Normal 2 4 36" xfId="26986"/>
    <cellStyle name="Normal 2 4 4" xfId="26987"/>
    <cellStyle name="Normal 2 4 4 2" xfId="26988"/>
    <cellStyle name="Normal 2 4 4 3" xfId="26989"/>
    <cellStyle name="Normal 2 4 4 4" xfId="26990"/>
    <cellStyle name="Normal 2 4 4 5" xfId="26991"/>
    <cellStyle name="Normal 2 4 4 6" xfId="26992"/>
    <cellStyle name="Normal 2 4 4 7" xfId="26993"/>
    <cellStyle name="Normal 2 4 4 8" xfId="26994"/>
    <cellStyle name="Normal 2 4 5" xfId="26995"/>
    <cellStyle name="Normal 2 4 5 2" xfId="26996"/>
    <cellStyle name="Normal 2 4 5 3" xfId="26997"/>
    <cellStyle name="Normal 2 4 5 4" xfId="26998"/>
    <cellStyle name="Normal 2 4 5 5" xfId="26999"/>
    <cellStyle name="Normal 2 4 5 6" xfId="27000"/>
    <cellStyle name="Normal 2 4 5 7" xfId="27001"/>
    <cellStyle name="Normal 2 4 5 8" xfId="27002"/>
    <cellStyle name="Normal 2 4 6" xfId="27003"/>
    <cellStyle name="Normal 2 4 6 2" xfId="27004"/>
    <cellStyle name="Normal 2 4 6 3" xfId="27005"/>
    <cellStyle name="Normal 2 4 6 4" xfId="27006"/>
    <cellStyle name="Normal 2 4 6 5" xfId="27007"/>
    <cellStyle name="Normal 2 4 6 6" xfId="27008"/>
    <cellStyle name="Normal 2 4 6 7" xfId="27009"/>
    <cellStyle name="Normal 2 4 6 8" xfId="27010"/>
    <cellStyle name="Normal 2 4 7" xfId="27011"/>
    <cellStyle name="Normal 2 4 7 2" xfId="27012"/>
    <cellStyle name="Normal 2 4 7 3" xfId="27013"/>
    <cellStyle name="Normal 2 4 7 4" xfId="27014"/>
    <cellStyle name="Normal 2 4 7 5" xfId="27015"/>
    <cellStyle name="Normal 2 4 7 6" xfId="27016"/>
    <cellStyle name="Normal 2 4 7 7" xfId="27017"/>
    <cellStyle name="Normal 2 4 7 8" xfId="27018"/>
    <cellStyle name="Normal 2 4 8" xfId="27019"/>
    <cellStyle name="Normal 2 4 8 2" xfId="27020"/>
    <cellStyle name="Normal 2 4 8 3" xfId="27021"/>
    <cellStyle name="Normal 2 4 8 4" xfId="27022"/>
    <cellStyle name="Normal 2 4 8 5" xfId="27023"/>
    <cellStyle name="Normal 2 4 8 6" xfId="27024"/>
    <cellStyle name="Normal 2 4 8 7" xfId="27025"/>
    <cellStyle name="Normal 2 4 8 8" xfId="27026"/>
    <cellStyle name="Normal 2 4 9" xfId="27027"/>
    <cellStyle name="Normal 2 4 9 2" xfId="27028"/>
    <cellStyle name="Normal 2 4 9 3" xfId="27029"/>
    <cellStyle name="Normal 2 4 9 4" xfId="27030"/>
    <cellStyle name="Normal 2 4 9 5" xfId="27031"/>
    <cellStyle name="Normal 2 4 9 6" xfId="27032"/>
    <cellStyle name="Normal 2 4 9 7" xfId="27033"/>
    <cellStyle name="Normal 2 4 9 8" xfId="27034"/>
    <cellStyle name="Normal 2 41" xfId="27035"/>
    <cellStyle name="Normal 2 41 2" xfId="27036"/>
    <cellStyle name="Normal 2 41 2 2" xfId="27037"/>
    <cellStyle name="Normal 2 41 3" xfId="27038"/>
    <cellStyle name="Normal 2 5" xfId="27039"/>
    <cellStyle name="Normal 2 5 2" xfId="27040"/>
    <cellStyle name="Normal 2 5 2 10" xfId="27041"/>
    <cellStyle name="Normal 2 5 2 10 2" xfId="27042"/>
    <cellStyle name="Normal 2 5 2 10 3" xfId="27043"/>
    <cellStyle name="Normal 2 5 2 10 4" xfId="27044"/>
    <cellStyle name="Normal 2 5 2 10 5" xfId="27045"/>
    <cellStyle name="Normal 2 5 2 10 6" xfId="27046"/>
    <cellStyle name="Normal 2 5 2 10 7" xfId="27047"/>
    <cellStyle name="Normal 2 5 2 10 8" xfId="27048"/>
    <cellStyle name="Normal 2 5 2 11" xfId="27049"/>
    <cellStyle name="Normal 2 5 2 11 2" xfId="27050"/>
    <cellStyle name="Normal 2 5 2 11 3" xfId="27051"/>
    <cellStyle name="Normal 2 5 2 11 4" xfId="27052"/>
    <cellStyle name="Normal 2 5 2 11 5" xfId="27053"/>
    <cellStyle name="Normal 2 5 2 11 6" xfId="27054"/>
    <cellStyle name="Normal 2 5 2 11 7" xfId="27055"/>
    <cellStyle name="Normal 2 5 2 11 8" xfId="27056"/>
    <cellStyle name="Normal 2 5 2 12" xfId="27057"/>
    <cellStyle name="Normal 2 5 2 12 2" xfId="27058"/>
    <cellStyle name="Normal 2 5 2 12 3" xfId="27059"/>
    <cellStyle name="Normal 2 5 2 12 4" xfId="27060"/>
    <cellStyle name="Normal 2 5 2 12 5" xfId="27061"/>
    <cellStyle name="Normal 2 5 2 12 6" xfId="27062"/>
    <cellStyle name="Normal 2 5 2 12 7" xfId="27063"/>
    <cellStyle name="Normal 2 5 2 12 8" xfId="27064"/>
    <cellStyle name="Normal 2 5 2 13" xfId="27065"/>
    <cellStyle name="Normal 2 5 2 13 2" xfId="27066"/>
    <cellStyle name="Normal 2 5 2 13 3" xfId="27067"/>
    <cellStyle name="Normal 2 5 2 13 4" xfId="27068"/>
    <cellStyle name="Normal 2 5 2 13 5" xfId="27069"/>
    <cellStyle name="Normal 2 5 2 13 6" xfId="27070"/>
    <cellStyle name="Normal 2 5 2 13 7" xfId="27071"/>
    <cellStyle name="Normal 2 5 2 13 8" xfId="27072"/>
    <cellStyle name="Normal 2 5 2 14" xfId="27073"/>
    <cellStyle name="Normal 2 5 2 14 2" xfId="27074"/>
    <cellStyle name="Normal 2 5 2 14 3" xfId="27075"/>
    <cellStyle name="Normal 2 5 2 14 4" xfId="27076"/>
    <cellStyle name="Normal 2 5 2 14 5" xfId="27077"/>
    <cellStyle name="Normal 2 5 2 14 6" xfId="27078"/>
    <cellStyle name="Normal 2 5 2 14 7" xfId="27079"/>
    <cellStyle name="Normal 2 5 2 14 8" xfId="27080"/>
    <cellStyle name="Normal 2 5 2 15" xfId="27081"/>
    <cellStyle name="Normal 2 5 2 15 2" xfId="27082"/>
    <cellStyle name="Normal 2 5 2 15 3" xfId="27083"/>
    <cellStyle name="Normal 2 5 2 15 4" xfId="27084"/>
    <cellStyle name="Normal 2 5 2 15 5" xfId="27085"/>
    <cellStyle name="Normal 2 5 2 15 6" xfId="27086"/>
    <cellStyle name="Normal 2 5 2 15 7" xfId="27087"/>
    <cellStyle name="Normal 2 5 2 15 8" xfId="27088"/>
    <cellStyle name="Normal 2 5 2 16" xfId="27089"/>
    <cellStyle name="Normal 2 5 2 16 2" xfId="27090"/>
    <cellStyle name="Normal 2 5 2 16 3" xfId="27091"/>
    <cellStyle name="Normal 2 5 2 16 4" xfId="27092"/>
    <cellStyle name="Normal 2 5 2 16 5" xfId="27093"/>
    <cellStyle name="Normal 2 5 2 16 6" xfId="27094"/>
    <cellStyle name="Normal 2 5 2 16 7" xfId="27095"/>
    <cellStyle name="Normal 2 5 2 16 8" xfId="27096"/>
    <cellStyle name="Normal 2 5 2 17" xfId="27097"/>
    <cellStyle name="Normal 2 5 2 17 2" xfId="27098"/>
    <cellStyle name="Normal 2 5 2 17 3" xfId="27099"/>
    <cellStyle name="Normal 2 5 2 17 4" xfId="27100"/>
    <cellStyle name="Normal 2 5 2 17 5" xfId="27101"/>
    <cellStyle name="Normal 2 5 2 17 6" xfId="27102"/>
    <cellStyle name="Normal 2 5 2 17 7" xfId="27103"/>
    <cellStyle name="Normal 2 5 2 17 8" xfId="27104"/>
    <cellStyle name="Normal 2 5 2 18" xfId="27105"/>
    <cellStyle name="Normal 2 5 2 18 2" xfId="27106"/>
    <cellStyle name="Normal 2 5 2 18 3" xfId="27107"/>
    <cellStyle name="Normal 2 5 2 18 4" xfId="27108"/>
    <cellStyle name="Normal 2 5 2 18 5" xfId="27109"/>
    <cellStyle name="Normal 2 5 2 18 6" xfId="27110"/>
    <cellStyle name="Normal 2 5 2 18 7" xfId="27111"/>
    <cellStyle name="Normal 2 5 2 18 8" xfId="27112"/>
    <cellStyle name="Normal 2 5 2 19" xfId="27113"/>
    <cellStyle name="Normal 2 5 2 2" xfId="27114"/>
    <cellStyle name="Normal 2 5 2 2 2" xfId="27115"/>
    <cellStyle name="Normal 2 5 2 2 3" xfId="27116"/>
    <cellStyle name="Normal 2 5 2 2 4" xfId="27117"/>
    <cellStyle name="Normal 2 5 2 2 5" xfId="27118"/>
    <cellStyle name="Normal 2 5 2 2 6" xfId="27119"/>
    <cellStyle name="Normal 2 5 2 2 7" xfId="27120"/>
    <cellStyle name="Normal 2 5 2 2 8" xfId="27121"/>
    <cellStyle name="Normal 2 5 2 20" xfId="27122"/>
    <cellStyle name="Normal 2 5 2 21" xfId="27123"/>
    <cellStyle name="Normal 2 5 2 22" xfId="27124"/>
    <cellStyle name="Normal 2 5 2 23" xfId="27125"/>
    <cellStyle name="Normal 2 5 2 24" xfId="27126"/>
    <cellStyle name="Normal 2 5 2 25" xfId="27127"/>
    <cellStyle name="Normal 2 5 2 26" xfId="27128"/>
    <cellStyle name="Normal 2 5 2 27" xfId="27129"/>
    <cellStyle name="Normal 2 5 2 28" xfId="27130"/>
    <cellStyle name="Normal 2 5 2 29" xfId="27131"/>
    <cellStyle name="Normal 2 5 2 3" xfId="27132"/>
    <cellStyle name="Normal 2 5 2 3 2" xfId="27133"/>
    <cellStyle name="Normal 2 5 2 3 3" xfId="27134"/>
    <cellStyle name="Normal 2 5 2 3 4" xfId="27135"/>
    <cellStyle name="Normal 2 5 2 3 5" xfId="27136"/>
    <cellStyle name="Normal 2 5 2 3 6" xfId="27137"/>
    <cellStyle name="Normal 2 5 2 3 7" xfId="27138"/>
    <cellStyle name="Normal 2 5 2 3 8" xfId="27139"/>
    <cellStyle name="Normal 2 5 2 30" xfId="27140"/>
    <cellStyle name="Normal 2 5 2 31" xfId="27141"/>
    <cellStyle name="Normal 2 5 2 32" xfId="27142"/>
    <cellStyle name="Normal 2 5 2 33" xfId="27143"/>
    <cellStyle name="Normal 2 5 2 34" xfId="27144"/>
    <cellStyle name="Normal 2 5 2 35" xfId="27145"/>
    <cellStyle name="Normal 2 5 2 36" xfId="27146"/>
    <cellStyle name="Normal 2 5 2 4" xfId="27147"/>
    <cellStyle name="Normal 2 5 2 4 2" xfId="27148"/>
    <cellStyle name="Normal 2 5 2 4 3" xfId="27149"/>
    <cellStyle name="Normal 2 5 2 4 4" xfId="27150"/>
    <cellStyle name="Normal 2 5 2 4 5" xfId="27151"/>
    <cellStyle name="Normal 2 5 2 4 6" xfId="27152"/>
    <cellStyle name="Normal 2 5 2 4 7" xfId="27153"/>
    <cellStyle name="Normal 2 5 2 4 8" xfId="27154"/>
    <cellStyle name="Normal 2 5 2 5" xfId="27155"/>
    <cellStyle name="Normal 2 5 2 5 2" xfId="27156"/>
    <cellStyle name="Normal 2 5 2 5 3" xfId="27157"/>
    <cellStyle name="Normal 2 5 2 5 4" xfId="27158"/>
    <cellStyle name="Normal 2 5 2 5 5" xfId="27159"/>
    <cellStyle name="Normal 2 5 2 5 6" xfId="27160"/>
    <cellStyle name="Normal 2 5 2 5 7" xfId="27161"/>
    <cellStyle name="Normal 2 5 2 5 8" xfId="27162"/>
    <cellStyle name="Normal 2 5 2 6" xfId="27163"/>
    <cellStyle name="Normal 2 5 2 6 2" xfId="27164"/>
    <cellStyle name="Normal 2 5 2 6 3" xfId="27165"/>
    <cellStyle name="Normal 2 5 2 6 4" xfId="27166"/>
    <cellStyle name="Normal 2 5 2 6 5" xfId="27167"/>
    <cellStyle name="Normal 2 5 2 6 6" xfId="27168"/>
    <cellStyle name="Normal 2 5 2 6 7" xfId="27169"/>
    <cellStyle name="Normal 2 5 2 6 8" xfId="27170"/>
    <cellStyle name="Normal 2 5 2 7" xfId="27171"/>
    <cellStyle name="Normal 2 5 2 7 2" xfId="27172"/>
    <cellStyle name="Normal 2 5 2 7 3" xfId="27173"/>
    <cellStyle name="Normal 2 5 2 7 4" xfId="27174"/>
    <cellStyle name="Normal 2 5 2 7 5" xfId="27175"/>
    <cellStyle name="Normal 2 5 2 7 6" xfId="27176"/>
    <cellStyle name="Normal 2 5 2 7 7" xfId="27177"/>
    <cellStyle name="Normal 2 5 2 7 8" xfId="27178"/>
    <cellStyle name="Normal 2 5 2 8" xfId="27179"/>
    <cellStyle name="Normal 2 5 2 8 2" xfId="27180"/>
    <cellStyle name="Normal 2 5 2 8 3" xfId="27181"/>
    <cellStyle name="Normal 2 5 2 8 4" xfId="27182"/>
    <cellStyle name="Normal 2 5 2 8 5" xfId="27183"/>
    <cellStyle name="Normal 2 5 2 8 6" xfId="27184"/>
    <cellStyle name="Normal 2 5 2 8 7" xfId="27185"/>
    <cellStyle name="Normal 2 5 2 8 8" xfId="27186"/>
    <cellStyle name="Normal 2 5 2 9" xfId="27187"/>
    <cellStyle name="Normal 2 5 2 9 2" xfId="27188"/>
    <cellStyle name="Normal 2 5 2 9 3" xfId="27189"/>
    <cellStyle name="Normal 2 5 2 9 4" xfId="27190"/>
    <cellStyle name="Normal 2 5 2 9 5" xfId="27191"/>
    <cellStyle name="Normal 2 5 2 9 6" xfId="27192"/>
    <cellStyle name="Normal 2 5 2 9 7" xfId="27193"/>
    <cellStyle name="Normal 2 5 2 9 8" xfId="27194"/>
    <cellStyle name="Normal 2 5 3" xfId="27195"/>
    <cellStyle name="Normal 2 5 3 2" xfId="27196"/>
    <cellStyle name="Normal 2 6" xfId="27197"/>
    <cellStyle name="Normal 2 6 10" xfId="27198"/>
    <cellStyle name="Normal 2 6 10 2" xfId="27199"/>
    <cellStyle name="Normal 2 6 10 3" xfId="27200"/>
    <cellStyle name="Normal 2 6 10 4" xfId="27201"/>
    <cellStyle name="Normal 2 6 10 5" xfId="27202"/>
    <cellStyle name="Normal 2 6 10 6" xfId="27203"/>
    <cellStyle name="Normal 2 6 10 7" xfId="27204"/>
    <cellStyle name="Normal 2 6 10 8" xfId="27205"/>
    <cellStyle name="Normal 2 6 11" xfId="27206"/>
    <cellStyle name="Normal 2 6 11 2" xfId="27207"/>
    <cellStyle name="Normal 2 6 11 3" xfId="27208"/>
    <cellStyle name="Normal 2 6 11 4" xfId="27209"/>
    <cellStyle name="Normal 2 6 11 5" xfId="27210"/>
    <cellStyle name="Normal 2 6 11 6" xfId="27211"/>
    <cellStyle name="Normal 2 6 11 7" xfId="27212"/>
    <cellStyle name="Normal 2 6 11 8" xfId="27213"/>
    <cellStyle name="Normal 2 6 12" xfId="27214"/>
    <cellStyle name="Normal 2 6 12 2" xfId="27215"/>
    <cellStyle name="Normal 2 6 12 3" xfId="27216"/>
    <cellStyle name="Normal 2 6 12 4" xfId="27217"/>
    <cellStyle name="Normal 2 6 12 5" xfId="27218"/>
    <cellStyle name="Normal 2 6 12 6" xfId="27219"/>
    <cellStyle name="Normal 2 6 12 7" xfId="27220"/>
    <cellStyle name="Normal 2 6 12 8" xfId="27221"/>
    <cellStyle name="Normal 2 6 13" xfId="27222"/>
    <cellStyle name="Normal 2 6 13 2" xfId="27223"/>
    <cellStyle name="Normal 2 6 13 3" xfId="27224"/>
    <cellStyle name="Normal 2 6 13 4" xfId="27225"/>
    <cellStyle name="Normal 2 6 13 5" xfId="27226"/>
    <cellStyle name="Normal 2 6 13 6" xfId="27227"/>
    <cellStyle name="Normal 2 6 13 7" xfId="27228"/>
    <cellStyle name="Normal 2 6 13 8" xfId="27229"/>
    <cellStyle name="Normal 2 6 14" xfId="27230"/>
    <cellStyle name="Normal 2 6 14 2" xfId="27231"/>
    <cellStyle name="Normal 2 6 14 3" xfId="27232"/>
    <cellStyle name="Normal 2 6 14 4" xfId="27233"/>
    <cellStyle name="Normal 2 6 14 5" xfId="27234"/>
    <cellStyle name="Normal 2 6 14 6" xfId="27235"/>
    <cellStyle name="Normal 2 6 14 7" xfId="27236"/>
    <cellStyle name="Normal 2 6 14 8" xfId="27237"/>
    <cellStyle name="Normal 2 6 15" xfId="27238"/>
    <cellStyle name="Normal 2 6 15 2" xfId="27239"/>
    <cellStyle name="Normal 2 6 15 3" xfId="27240"/>
    <cellStyle name="Normal 2 6 15 4" xfId="27241"/>
    <cellStyle name="Normal 2 6 15 5" xfId="27242"/>
    <cellStyle name="Normal 2 6 15 6" xfId="27243"/>
    <cellStyle name="Normal 2 6 15 7" xfId="27244"/>
    <cellStyle name="Normal 2 6 15 8" xfId="27245"/>
    <cellStyle name="Normal 2 6 16" xfId="27246"/>
    <cellStyle name="Normal 2 6 16 2" xfId="27247"/>
    <cellStyle name="Normal 2 6 16 3" xfId="27248"/>
    <cellStyle name="Normal 2 6 16 4" xfId="27249"/>
    <cellStyle name="Normal 2 6 16 5" xfId="27250"/>
    <cellStyle name="Normal 2 6 16 6" xfId="27251"/>
    <cellStyle name="Normal 2 6 16 7" xfId="27252"/>
    <cellStyle name="Normal 2 6 16 8" xfId="27253"/>
    <cellStyle name="Normal 2 6 17" xfId="27254"/>
    <cellStyle name="Normal 2 6 17 2" xfId="27255"/>
    <cellStyle name="Normal 2 6 17 3" xfId="27256"/>
    <cellStyle name="Normal 2 6 17 4" xfId="27257"/>
    <cellStyle name="Normal 2 6 17 5" xfId="27258"/>
    <cellStyle name="Normal 2 6 17 6" xfId="27259"/>
    <cellStyle name="Normal 2 6 17 7" xfId="27260"/>
    <cellStyle name="Normal 2 6 17 8" xfId="27261"/>
    <cellStyle name="Normal 2 6 18" xfId="27262"/>
    <cellStyle name="Normal 2 6 18 2" xfId="27263"/>
    <cellStyle name="Normal 2 6 18 3" xfId="27264"/>
    <cellStyle name="Normal 2 6 18 4" xfId="27265"/>
    <cellStyle name="Normal 2 6 18 5" xfId="27266"/>
    <cellStyle name="Normal 2 6 18 6" xfId="27267"/>
    <cellStyle name="Normal 2 6 18 7" xfId="27268"/>
    <cellStyle name="Normal 2 6 18 8" xfId="27269"/>
    <cellStyle name="Normal 2 6 19" xfId="27270"/>
    <cellStyle name="Normal 2 6 2" xfId="27271"/>
    <cellStyle name="Normal 2 6 2 2" xfId="27272"/>
    <cellStyle name="Normal 2 6 2 3" xfId="27273"/>
    <cellStyle name="Normal 2 6 2 4" xfId="27274"/>
    <cellStyle name="Normal 2 6 2 5" xfId="27275"/>
    <cellStyle name="Normal 2 6 2 6" xfId="27276"/>
    <cellStyle name="Normal 2 6 2 7" xfId="27277"/>
    <cellStyle name="Normal 2 6 2 8" xfId="27278"/>
    <cellStyle name="Normal 2 6 20" xfId="27279"/>
    <cellStyle name="Normal 2 6 21" xfId="27280"/>
    <cellStyle name="Normal 2 6 22" xfId="27281"/>
    <cellStyle name="Normal 2 6 23" xfId="27282"/>
    <cellStyle name="Normal 2 6 24" xfId="27283"/>
    <cellStyle name="Normal 2 6 25" xfId="27284"/>
    <cellStyle name="Normal 2 6 26" xfId="27285"/>
    <cellStyle name="Normal 2 6 27" xfId="27286"/>
    <cellStyle name="Normal 2 6 28" xfId="27287"/>
    <cellStyle name="Normal 2 6 29" xfId="27288"/>
    <cellStyle name="Normal 2 6 3" xfId="27289"/>
    <cellStyle name="Normal 2 6 3 2" xfId="27290"/>
    <cellStyle name="Normal 2 6 3 3" xfId="27291"/>
    <cellStyle name="Normal 2 6 3 4" xfId="27292"/>
    <cellStyle name="Normal 2 6 3 5" xfId="27293"/>
    <cellStyle name="Normal 2 6 3 6" xfId="27294"/>
    <cellStyle name="Normal 2 6 3 7" xfId="27295"/>
    <cellStyle name="Normal 2 6 3 8" xfId="27296"/>
    <cellStyle name="Normal 2 6 30" xfId="27297"/>
    <cellStyle name="Normal 2 6 31" xfId="27298"/>
    <cellStyle name="Normal 2 6 32" xfId="27299"/>
    <cellStyle name="Normal 2 6 33" xfId="27300"/>
    <cellStyle name="Normal 2 6 34" xfId="27301"/>
    <cellStyle name="Normal 2 6 35" xfId="27302"/>
    <cellStyle name="Normal 2 6 36" xfId="27303"/>
    <cellStyle name="Normal 2 6 4" xfId="27304"/>
    <cellStyle name="Normal 2 6 4 2" xfId="27305"/>
    <cellStyle name="Normal 2 6 4 3" xfId="27306"/>
    <cellStyle name="Normal 2 6 4 4" xfId="27307"/>
    <cellStyle name="Normal 2 6 4 5" xfId="27308"/>
    <cellStyle name="Normal 2 6 4 6" xfId="27309"/>
    <cellStyle name="Normal 2 6 4 7" xfId="27310"/>
    <cellStyle name="Normal 2 6 4 8" xfId="27311"/>
    <cellStyle name="Normal 2 6 5" xfId="27312"/>
    <cellStyle name="Normal 2 6 5 2" xfId="27313"/>
    <cellStyle name="Normal 2 6 5 3" xfId="27314"/>
    <cellStyle name="Normal 2 6 5 4" xfId="27315"/>
    <cellStyle name="Normal 2 6 5 5" xfId="27316"/>
    <cellStyle name="Normal 2 6 5 6" xfId="27317"/>
    <cellStyle name="Normal 2 6 5 7" xfId="27318"/>
    <cellStyle name="Normal 2 6 5 8" xfId="27319"/>
    <cellStyle name="Normal 2 6 6" xfId="27320"/>
    <cellStyle name="Normal 2 6 6 2" xfId="27321"/>
    <cellStyle name="Normal 2 6 6 3" xfId="27322"/>
    <cellStyle name="Normal 2 6 6 4" xfId="27323"/>
    <cellStyle name="Normal 2 6 6 5" xfId="27324"/>
    <cellStyle name="Normal 2 6 6 6" xfId="27325"/>
    <cellStyle name="Normal 2 6 6 7" xfId="27326"/>
    <cellStyle name="Normal 2 6 6 8" xfId="27327"/>
    <cellStyle name="Normal 2 6 7" xfId="27328"/>
    <cellStyle name="Normal 2 6 7 2" xfId="27329"/>
    <cellStyle name="Normal 2 6 7 3" xfId="27330"/>
    <cellStyle name="Normal 2 6 7 4" xfId="27331"/>
    <cellStyle name="Normal 2 6 7 5" xfId="27332"/>
    <cellStyle name="Normal 2 6 7 6" xfId="27333"/>
    <cellStyle name="Normal 2 6 7 7" xfId="27334"/>
    <cellStyle name="Normal 2 6 7 8" xfId="27335"/>
    <cellStyle name="Normal 2 6 8" xfId="27336"/>
    <cellStyle name="Normal 2 6 8 2" xfId="27337"/>
    <cellStyle name="Normal 2 6 8 3" xfId="27338"/>
    <cellStyle name="Normal 2 6 8 4" xfId="27339"/>
    <cellStyle name="Normal 2 6 8 5" xfId="27340"/>
    <cellStyle name="Normal 2 6 8 6" xfId="27341"/>
    <cellStyle name="Normal 2 6 8 7" xfId="27342"/>
    <cellStyle name="Normal 2 6 8 8" xfId="27343"/>
    <cellStyle name="Normal 2 6 9" xfId="27344"/>
    <cellStyle name="Normal 2 6 9 2" xfId="27345"/>
    <cellStyle name="Normal 2 6 9 3" xfId="27346"/>
    <cellStyle name="Normal 2 6 9 4" xfId="27347"/>
    <cellStyle name="Normal 2 6 9 5" xfId="27348"/>
    <cellStyle name="Normal 2 6 9 6" xfId="27349"/>
    <cellStyle name="Normal 2 6 9 7" xfId="27350"/>
    <cellStyle name="Normal 2 6 9 8" xfId="27351"/>
    <cellStyle name="Normal 2 7" xfId="27352"/>
    <cellStyle name="Normal 2 7 10" xfId="27353"/>
    <cellStyle name="Normal 2 7 10 2" xfId="27354"/>
    <cellStyle name="Normal 2 7 10 3" xfId="27355"/>
    <cellStyle name="Normal 2 7 10 4" xfId="27356"/>
    <cellStyle name="Normal 2 7 10 5" xfId="27357"/>
    <cellStyle name="Normal 2 7 10 6" xfId="27358"/>
    <cellStyle name="Normal 2 7 10 7" xfId="27359"/>
    <cellStyle name="Normal 2 7 10 8" xfId="27360"/>
    <cellStyle name="Normal 2 7 11" xfId="27361"/>
    <cellStyle name="Normal 2 7 11 2" xfId="27362"/>
    <cellStyle name="Normal 2 7 11 3" xfId="27363"/>
    <cellStyle name="Normal 2 7 11 4" xfId="27364"/>
    <cellStyle name="Normal 2 7 11 5" xfId="27365"/>
    <cellStyle name="Normal 2 7 11 6" xfId="27366"/>
    <cellStyle name="Normal 2 7 11 7" xfId="27367"/>
    <cellStyle name="Normal 2 7 11 8" xfId="27368"/>
    <cellStyle name="Normal 2 7 12" xfId="27369"/>
    <cellStyle name="Normal 2 7 12 2" xfId="27370"/>
    <cellStyle name="Normal 2 7 12 3" xfId="27371"/>
    <cellStyle name="Normal 2 7 12 4" xfId="27372"/>
    <cellStyle name="Normal 2 7 12 5" xfId="27373"/>
    <cellStyle name="Normal 2 7 12 6" xfId="27374"/>
    <cellStyle name="Normal 2 7 12 7" xfId="27375"/>
    <cellStyle name="Normal 2 7 12 8" xfId="27376"/>
    <cellStyle name="Normal 2 7 13" xfId="27377"/>
    <cellStyle name="Normal 2 7 13 2" xfId="27378"/>
    <cellStyle name="Normal 2 7 13 3" xfId="27379"/>
    <cellStyle name="Normal 2 7 13 4" xfId="27380"/>
    <cellStyle name="Normal 2 7 13 5" xfId="27381"/>
    <cellStyle name="Normal 2 7 13 6" xfId="27382"/>
    <cellStyle name="Normal 2 7 13 7" xfId="27383"/>
    <cellStyle name="Normal 2 7 13 8" xfId="27384"/>
    <cellStyle name="Normal 2 7 14" xfId="27385"/>
    <cellStyle name="Normal 2 7 14 2" xfId="27386"/>
    <cellStyle name="Normal 2 7 14 3" xfId="27387"/>
    <cellStyle name="Normal 2 7 14 4" xfId="27388"/>
    <cellStyle name="Normal 2 7 14 5" xfId="27389"/>
    <cellStyle name="Normal 2 7 14 6" xfId="27390"/>
    <cellStyle name="Normal 2 7 14 7" xfId="27391"/>
    <cellStyle name="Normal 2 7 14 8" xfId="27392"/>
    <cellStyle name="Normal 2 7 15" xfId="27393"/>
    <cellStyle name="Normal 2 7 15 2" xfId="27394"/>
    <cellStyle name="Normal 2 7 15 3" xfId="27395"/>
    <cellStyle name="Normal 2 7 15 4" xfId="27396"/>
    <cellStyle name="Normal 2 7 15 5" xfId="27397"/>
    <cellStyle name="Normal 2 7 15 6" xfId="27398"/>
    <cellStyle name="Normal 2 7 15 7" xfId="27399"/>
    <cellStyle name="Normal 2 7 15 8" xfId="27400"/>
    <cellStyle name="Normal 2 7 16" xfId="27401"/>
    <cellStyle name="Normal 2 7 16 2" xfId="27402"/>
    <cellStyle name="Normal 2 7 16 3" xfId="27403"/>
    <cellStyle name="Normal 2 7 16 4" xfId="27404"/>
    <cellStyle name="Normal 2 7 16 5" xfId="27405"/>
    <cellStyle name="Normal 2 7 16 6" xfId="27406"/>
    <cellStyle name="Normal 2 7 16 7" xfId="27407"/>
    <cellStyle name="Normal 2 7 16 8" xfId="27408"/>
    <cellStyle name="Normal 2 7 17" xfId="27409"/>
    <cellStyle name="Normal 2 7 17 2" xfId="27410"/>
    <cellStyle name="Normal 2 7 17 3" xfId="27411"/>
    <cellStyle name="Normal 2 7 17 4" xfId="27412"/>
    <cellStyle name="Normal 2 7 17 5" xfId="27413"/>
    <cellStyle name="Normal 2 7 17 6" xfId="27414"/>
    <cellStyle name="Normal 2 7 17 7" xfId="27415"/>
    <cellStyle name="Normal 2 7 17 8" xfId="27416"/>
    <cellStyle name="Normal 2 7 18" xfId="27417"/>
    <cellStyle name="Normal 2 7 18 2" xfId="27418"/>
    <cellStyle name="Normal 2 7 18 3" xfId="27419"/>
    <cellStyle name="Normal 2 7 18 4" xfId="27420"/>
    <cellStyle name="Normal 2 7 18 5" xfId="27421"/>
    <cellStyle name="Normal 2 7 18 6" xfId="27422"/>
    <cellStyle name="Normal 2 7 18 7" xfId="27423"/>
    <cellStyle name="Normal 2 7 18 8" xfId="27424"/>
    <cellStyle name="Normal 2 7 19" xfId="27425"/>
    <cellStyle name="Normal 2 7 2" xfId="27426"/>
    <cellStyle name="Normal 2 7 2 2" xfId="27427"/>
    <cellStyle name="Normal 2 7 2 2 2" xfId="27428"/>
    <cellStyle name="Normal 2 7 2 3" xfId="27429"/>
    <cellStyle name="Normal 2 7 2 4" xfId="27430"/>
    <cellStyle name="Normal 2 7 2 5" xfId="27431"/>
    <cellStyle name="Normal 2 7 2 6" xfId="27432"/>
    <cellStyle name="Normal 2 7 2 7" xfId="27433"/>
    <cellStyle name="Normal 2 7 2 8" xfId="27434"/>
    <cellStyle name="Normal 2 7 20" xfId="27435"/>
    <cellStyle name="Normal 2 7 21" xfId="27436"/>
    <cellStyle name="Normal 2 7 22" xfId="27437"/>
    <cellStyle name="Normal 2 7 23" xfId="27438"/>
    <cellStyle name="Normal 2 7 24" xfId="27439"/>
    <cellStyle name="Normal 2 7 25" xfId="27440"/>
    <cellStyle name="Normal 2 7 26" xfId="27441"/>
    <cellStyle name="Normal 2 7 27" xfId="27442"/>
    <cellStyle name="Normal 2 7 28" xfId="27443"/>
    <cellStyle name="Normal 2 7 29" xfId="27444"/>
    <cellStyle name="Normal 2 7 3" xfId="27445"/>
    <cellStyle name="Normal 2 7 3 2" xfId="27446"/>
    <cellStyle name="Normal 2 7 3 2 2" xfId="27447"/>
    <cellStyle name="Normal 2 7 3 3" xfId="27448"/>
    <cellStyle name="Normal 2 7 3 4" xfId="27449"/>
    <cellStyle name="Normal 2 7 3 5" xfId="27450"/>
    <cellStyle name="Normal 2 7 3 6" xfId="27451"/>
    <cellStyle name="Normal 2 7 3 7" xfId="27452"/>
    <cellStyle name="Normal 2 7 3 8" xfId="27453"/>
    <cellStyle name="Normal 2 7 30" xfId="27454"/>
    <cellStyle name="Normal 2 7 31" xfId="27455"/>
    <cellStyle name="Normal 2 7 32" xfId="27456"/>
    <cellStyle name="Normal 2 7 33" xfId="27457"/>
    <cellStyle name="Normal 2 7 34" xfId="27458"/>
    <cellStyle name="Normal 2 7 35" xfId="27459"/>
    <cellStyle name="Normal 2 7 36" xfId="27460"/>
    <cellStyle name="Normal 2 7 4" xfId="27461"/>
    <cellStyle name="Normal 2 7 4 2" xfId="27462"/>
    <cellStyle name="Normal 2 7 4 3" xfId="27463"/>
    <cellStyle name="Normal 2 7 4 4" xfId="27464"/>
    <cellStyle name="Normal 2 7 4 5" xfId="27465"/>
    <cellStyle name="Normal 2 7 4 6" xfId="27466"/>
    <cellStyle name="Normal 2 7 4 7" xfId="27467"/>
    <cellStyle name="Normal 2 7 4 8" xfId="27468"/>
    <cellStyle name="Normal 2 7 5" xfId="27469"/>
    <cellStyle name="Normal 2 7 5 2" xfId="27470"/>
    <cellStyle name="Normal 2 7 5 3" xfId="27471"/>
    <cellStyle name="Normal 2 7 5 4" xfId="27472"/>
    <cellStyle name="Normal 2 7 5 5" xfId="27473"/>
    <cellStyle name="Normal 2 7 5 6" xfId="27474"/>
    <cellStyle name="Normal 2 7 5 7" xfId="27475"/>
    <cellStyle name="Normal 2 7 5 8" xfId="27476"/>
    <cellStyle name="Normal 2 7 6" xfId="27477"/>
    <cellStyle name="Normal 2 7 6 2" xfId="27478"/>
    <cellStyle name="Normal 2 7 6 3" xfId="27479"/>
    <cellStyle name="Normal 2 7 6 4" xfId="27480"/>
    <cellStyle name="Normal 2 7 6 5" xfId="27481"/>
    <cellStyle name="Normal 2 7 6 6" xfId="27482"/>
    <cellStyle name="Normal 2 7 6 7" xfId="27483"/>
    <cellStyle name="Normal 2 7 6 8" xfId="27484"/>
    <cellStyle name="Normal 2 7 7" xfId="27485"/>
    <cellStyle name="Normal 2 7 7 2" xfId="27486"/>
    <cellStyle name="Normal 2 7 7 3" xfId="27487"/>
    <cellStyle name="Normal 2 7 7 4" xfId="27488"/>
    <cellStyle name="Normal 2 7 7 5" xfId="27489"/>
    <cellStyle name="Normal 2 7 7 6" xfId="27490"/>
    <cellStyle name="Normal 2 7 7 7" xfId="27491"/>
    <cellStyle name="Normal 2 7 7 8" xfId="27492"/>
    <cellStyle name="Normal 2 7 8" xfId="27493"/>
    <cellStyle name="Normal 2 7 8 2" xfId="27494"/>
    <cellStyle name="Normal 2 7 8 3" xfId="27495"/>
    <cellStyle name="Normal 2 7 8 4" xfId="27496"/>
    <cellStyle name="Normal 2 7 8 5" xfId="27497"/>
    <cellStyle name="Normal 2 7 8 6" xfId="27498"/>
    <cellStyle name="Normal 2 7 8 7" xfId="27499"/>
    <cellStyle name="Normal 2 7 8 8" xfId="27500"/>
    <cellStyle name="Normal 2 7 9" xfId="27501"/>
    <cellStyle name="Normal 2 7 9 2" xfId="27502"/>
    <cellStyle name="Normal 2 7 9 3" xfId="27503"/>
    <cellStyle name="Normal 2 7 9 4" xfId="27504"/>
    <cellStyle name="Normal 2 7 9 5" xfId="27505"/>
    <cellStyle name="Normal 2 7 9 6" xfId="27506"/>
    <cellStyle name="Normal 2 7 9 7" xfId="27507"/>
    <cellStyle name="Normal 2 7 9 8" xfId="27508"/>
    <cellStyle name="Normal 2 71" xfId="27509"/>
    <cellStyle name="Normal 2 71 2" xfId="27510"/>
    <cellStyle name="Normal 2 71 2 2" xfId="27511"/>
    <cellStyle name="Normal 2 71 3" xfId="27512"/>
    <cellStyle name="Normal 2 72" xfId="27513"/>
    <cellStyle name="Normal 2 72 2" xfId="27514"/>
    <cellStyle name="Normal 2 72 2 2" xfId="27515"/>
    <cellStyle name="Normal 2 72 3" xfId="27516"/>
    <cellStyle name="Normal 2 8" xfId="27517"/>
    <cellStyle name="Normal 2 8 10" xfId="27518"/>
    <cellStyle name="Normal 2 8 10 2" xfId="27519"/>
    <cellStyle name="Normal 2 8 10 3" xfId="27520"/>
    <cellStyle name="Normal 2 8 10 4" xfId="27521"/>
    <cellStyle name="Normal 2 8 10 5" xfId="27522"/>
    <cellStyle name="Normal 2 8 10 6" xfId="27523"/>
    <cellStyle name="Normal 2 8 10 7" xfId="27524"/>
    <cellStyle name="Normal 2 8 10 8" xfId="27525"/>
    <cellStyle name="Normal 2 8 11" xfId="27526"/>
    <cellStyle name="Normal 2 8 11 2" xfId="27527"/>
    <cellStyle name="Normal 2 8 11 3" xfId="27528"/>
    <cellStyle name="Normal 2 8 11 4" xfId="27529"/>
    <cellStyle name="Normal 2 8 11 5" xfId="27530"/>
    <cellStyle name="Normal 2 8 11 6" xfId="27531"/>
    <cellStyle name="Normal 2 8 11 7" xfId="27532"/>
    <cellStyle name="Normal 2 8 11 8" xfId="27533"/>
    <cellStyle name="Normal 2 8 12" xfId="27534"/>
    <cellStyle name="Normal 2 8 12 2" xfId="27535"/>
    <cellStyle name="Normal 2 8 12 3" xfId="27536"/>
    <cellStyle name="Normal 2 8 12 4" xfId="27537"/>
    <cellStyle name="Normal 2 8 12 5" xfId="27538"/>
    <cellStyle name="Normal 2 8 12 6" xfId="27539"/>
    <cellStyle name="Normal 2 8 12 7" xfId="27540"/>
    <cellStyle name="Normal 2 8 12 8" xfId="27541"/>
    <cellStyle name="Normal 2 8 13" xfId="27542"/>
    <cellStyle name="Normal 2 8 13 2" xfId="27543"/>
    <cellStyle name="Normal 2 8 13 3" xfId="27544"/>
    <cellStyle name="Normal 2 8 13 4" xfId="27545"/>
    <cellStyle name="Normal 2 8 13 5" xfId="27546"/>
    <cellStyle name="Normal 2 8 13 6" xfId="27547"/>
    <cellStyle name="Normal 2 8 13 7" xfId="27548"/>
    <cellStyle name="Normal 2 8 13 8" xfId="27549"/>
    <cellStyle name="Normal 2 8 14" xfId="27550"/>
    <cellStyle name="Normal 2 8 14 2" xfId="27551"/>
    <cellStyle name="Normal 2 8 14 3" xfId="27552"/>
    <cellStyle name="Normal 2 8 14 4" xfId="27553"/>
    <cellStyle name="Normal 2 8 14 5" xfId="27554"/>
    <cellStyle name="Normal 2 8 14 6" xfId="27555"/>
    <cellStyle name="Normal 2 8 14 7" xfId="27556"/>
    <cellStyle name="Normal 2 8 14 8" xfId="27557"/>
    <cellStyle name="Normal 2 8 15" xfId="27558"/>
    <cellStyle name="Normal 2 8 15 2" xfId="27559"/>
    <cellStyle name="Normal 2 8 15 3" xfId="27560"/>
    <cellStyle name="Normal 2 8 15 4" xfId="27561"/>
    <cellStyle name="Normal 2 8 15 5" xfId="27562"/>
    <cellStyle name="Normal 2 8 15 6" xfId="27563"/>
    <cellStyle name="Normal 2 8 15 7" xfId="27564"/>
    <cellStyle name="Normal 2 8 15 8" xfId="27565"/>
    <cellStyle name="Normal 2 8 16" xfId="27566"/>
    <cellStyle name="Normal 2 8 16 2" xfId="27567"/>
    <cellStyle name="Normal 2 8 16 3" xfId="27568"/>
    <cellStyle name="Normal 2 8 16 4" xfId="27569"/>
    <cellStyle name="Normal 2 8 16 5" xfId="27570"/>
    <cellStyle name="Normal 2 8 16 6" xfId="27571"/>
    <cellStyle name="Normal 2 8 16 7" xfId="27572"/>
    <cellStyle name="Normal 2 8 16 8" xfId="27573"/>
    <cellStyle name="Normal 2 8 17" xfId="27574"/>
    <cellStyle name="Normal 2 8 17 2" xfId="27575"/>
    <cellStyle name="Normal 2 8 17 3" xfId="27576"/>
    <cellStyle name="Normal 2 8 17 4" xfId="27577"/>
    <cellStyle name="Normal 2 8 17 5" xfId="27578"/>
    <cellStyle name="Normal 2 8 17 6" xfId="27579"/>
    <cellStyle name="Normal 2 8 17 7" xfId="27580"/>
    <cellStyle name="Normal 2 8 17 8" xfId="27581"/>
    <cellStyle name="Normal 2 8 18" xfId="27582"/>
    <cellStyle name="Normal 2 8 18 2" xfId="27583"/>
    <cellStyle name="Normal 2 8 18 3" xfId="27584"/>
    <cellStyle name="Normal 2 8 18 4" xfId="27585"/>
    <cellStyle name="Normal 2 8 18 5" xfId="27586"/>
    <cellStyle name="Normal 2 8 18 6" xfId="27587"/>
    <cellStyle name="Normal 2 8 18 7" xfId="27588"/>
    <cellStyle name="Normal 2 8 18 8" xfId="27589"/>
    <cellStyle name="Normal 2 8 19" xfId="27590"/>
    <cellStyle name="Normal 2 8 2" xfId="27591"/>
    <cellStyle name="Normal 2 8 2 2" xfId="27592"/>
    <cellStyle name="Normal 2 8 2 3" xfId="27593"/>
    <cellStyle name="Normal 2 8 2 4" xfId="27594"/>
    <cellStyle name="Normal 2 8 2 5" xfId="27595"/>
    <cellStyle name="Normal 2 8 2 6" xfId="27596"/>
    <cellStyle name="Normal 2 8 2 7" xfId="27597"/>
    <cellStyle name="Normal 2 8 2 8" xfId="27598"/>
    <cellStyle name="Normal 2 8 20" xfId="27599"/>
    <cellStyle name="Normal 2 8 21" xfId="27600"/>
    <cellStyle name="Normal 2 8 22" xfId="27601"/>
    <cellStyle name="Normal 2 8 23" xfId="27602"/>
    <cellStyle name="Normal 2 8 24" xfId="27603"/>
    <cellStyle name="Normal 2 8 25" xfId="27604"/>
    <cellStyle name="Normal 2 8 26" xfId="27605"/>
    <cellStyle name="Normal 2 8 27" xfId="27606"/>
    <cellStyle name="Normal 2 8 28" xfId="27607"/>
    <cellStyle name="Normal 2 8 29" xfId="27608"/>
    <cellStyle name="Normal 2 8 3" xfId="27609"/>
    <cellStyle name="Normal 2 8 3 2" xfId="27610"/>
    <cellStyle name="Normal 2 8 3 3" xfId="27611"/>
    <cellStyle name="Normal 2 8 3 4" xfId="27612"/>
    <cellStyle name="Normal 2 8 3 5" xfId="27613"/>
    <cellStyle name="Normal 2 8 3 6" xfId="27614"/>
    <cellStyle name="Normal 2 8 3 7" xfId="27615"/>
    <cellStyle name="Normal 2 8 3 8" xfId="27616"/>
    <cellStyle name="Normal 2 8 30" xfId="27617"/>
    <cellStyle name="Normal 2 8 31" xfId="27618"/>
    <cellStyle name="Normal 2 8 32" xfId="27619"/>
    <cellStyle name="Normal 2 8 33" xfId="27620"/>
    <cellStyle name="Normal 2 8 34" xfId="27621"/>
    <cellStyle name="Normal 2 8 35" xfId="27622"/>
    <cellStyle name="Normal 2 8 36" xfId="27623"/>
    <cellStyle name="Normal 2 8 4" xfId="27624"/>
    <cellStyle name="Normal 2 8 4 2" xfId="27625"/>
    <cellStyle name="Normal 2 8 4 3" xfId="27626"/>
    <cellStyle name="Normal 2 8 4 4" xfId="27627"/>
    <cellStyle name="Normal 2 8 4 5" xfId="27628"/>
    <cellStyle name="Normal 2 8 4 6" xfId="27629"/>
    <cellStyle name="Normal 2 8 4 7" xfId="27630"/>
    <cellStyle name="Normal 2 8 4 8" xfId="27631"/>
    <cellStyle name="Normal 2 8 5" xfId="27632"/>
    <cellStyle name="Normal 2 8 5 2" xfId="27633"/>
    <cellStyle name="Normal 2 8 5 3" xfId="27634"/>
    <cellStyle name="Normal 2 8 5 4" xfId="27635"/>
    <cellStyle name="Normal 2 8 5 5" xfId="27636"/>
    <cellStyle name="Normal 2 8 5 6" xfId="27637"/>
    <cellStyle name="Normal 2 8 5 7" xfId="27638"/>
    <cellStyle name="Normal 2 8 5 8" xfId="27639"/>
    <cellStyle name="Normal 2 8 6" xfId="27640"/>
    <cellStyle name="Normal 2 8 6 2" xfId="27641"/>
    <cellStyle name="Normal 2 8 6 3" xfId="27642"/>
    <cellStyle name="Normal 2 8 6 4" xfId="27643"/>
    <cellStyle name="Normal 2 8 6 5" xfId="27644"/>
    <cellStyle name="Normal 2 8 6 6" xfId="27645"/>
    <cellStyle name="Normal 2 8 6 7" xfId="27646"/>
    <cellStyle name="Normal 2 8 6 8" xfId="27647"/>
    <cellStyle name="Normal 2 8 7" xfId="27648"/>
    <cellStyle name="Normal 2 8 7 2" xfId="27649"/>
    <cellStyle name="Normal 2 8 7 3" xfId="27650"/>
    <cellStyle name="Normal 2 8 7 4" xfId="27651"/>
    <cellStyle name="Normal 2 8 7 5" xfId="27652"/>
    <cellStyle name="Normal 2 8 7 6" xfId="27653"/>
    <cellStyle name="Normal 2 8 7 7" xfId="27654"/>
    <cellStyle name="Normal 2 8 7 8" xfId="27655"/>
    <cellStyle name="Normal 2 8 8" xfId="27656"/>
    <cellStyle name="Normal 2 8 8 2" xfId="27657"/>
    <cellStyle name="Normal 2 8 8 3" xfId="27658"/>
    <cellStyle name="Normal 2 8 8 4" xfId="27659"/>
    <cellStyle name="Normal 2 8 8 5" xfId="27660"/>
    <cellStyle name="Normal 2 8 8 6" xfId="27661"/>
    <cellStyle name="Normal 2 8 8 7" xfId="27662"/>
    <cellStyle name="Normal 2 8 8 8" xfId="27663"/>
    <cellStyle name="Normal 2 8 9" xfId="27664"/>
    <cellStyle name="Normal 2 8 9 2" xfId="27665"/>
    <cellStyle name="Normal 2 8 9 3" xfId="27666"/>
    <cellStyle name="Normal 2 8 9 4" xfId="27667"/>
    <cellStyle name="Normal 2 8 9 5" xfId="27668"/>
    <cellStyle name="Normal 2 8 9 6" xfId="27669"/>
    <cellStyle name="Normal 2 8 9 7" xfId="27670"/>
    <cellStyle name="Normal 2 8 9 8" xfId="27671"/>
    <cellStyle name="Normal 2 9" xfId="27672"/>
    <cellStyle name="Normal 2 9 10" xfId="27673"/>
    <cellStyle name="Normal 2 9 10 2" xfId="27674"/>
    <cellStyle name="Normal 2 9 10 3" xfId="27675"/>
    <cellStyle name="Normal 2 9 10 4" xfId="27676"/>
    <cellStyle name="Normal 2 9 10 5" xfId="27677"/>
    <cellStyle name="Normal 2 9 10 6" xfId="27678"/>
    <cellStyle name="Normal 2 9 10 7" xfId="27679"/>
    <cellStyle name="Normal 2 9 10 8" xfId="27680"/>
    <cellStyle name="Normal 2 9 11" xfId="27681"/>
    <cellStyle name="Normal 2 9 11 2" xfId="27682"/>
    <cellStyle name="Normal 2 9 11 3" xfId="27683"/>
    <cellStyle name="Normal 2 9 11 4" xfId="27684"/>
    <cellStyle name="Normal 2 9 11 5" xfId="27685"/>
    <cellStyle name="Normal 2 9 11 6" xfId="27686"/>
    <cellStyle name="Normal 2 9 11 7" xfId="27687"/>
    <cellStyle name="Normal 2 9 11 8" xfId="27688"/>
    <cellStyle name="Normal 2 9 12" xfId="27689"/>
    <cellStyle name="Normal 2 9 12 2" xfId="27690"/>
    <cellStyle name="Normal 2 9 12 3" xfId="27691"/>
    <cellStyle name="Normal 2 9 12 4" xfId="27692"/>
    <cellStyle name="Normal 2 9 12 5" xfId="27693"/>
    <cellStyle name="Normal 2 9 12 6" xfId="27694"/>
    <cellStyle name="Normal 2 9 12 7" xfId="27695"/>
    <cellStyle name="Normal 2 9 12 8" xfId="27696"/>
    <cellStyle name="Normal 2 9 13" xfId="27697"/>
    <cellStyle name="Normal 2 9 13 2" xfId="27698"/>
    <cellStyle name="Normal 2 9 13 3" xfId="27699"/>
    <cellStyle name="Normal 2 9 13 4" xfId="27700"/>
    <cellStyle name="Normal 2 9 13 5" xfId="27701"/>
    <cellStyle name="Normal 2 9 13 6" xfId="27702"/>
    <cellStyle name="Normal 2 9 13 7" xfId="27703"/>
    <cellStyle name="Normal 2 9 13 8" xfId="27704"/>
    <cellStyle name="Normal 2 9 14" xfId="27705"/>
    <cellStyle name="Normal 2 9 14 2" xfId="27706"/>
    <cellStyle name="Normal 2 9 14 3" xfId="27707"/>
    <cellStyle name="Normal 2 9 14 4" xfId="27708"/>
    <cellStyle name="Normal 2 9 14 5" xfId="27709"/>
    <cellStyle name="Normal 2 9 14 6" xfId="27710"/>
    <cellStyle name="Normal 2 9 14 7" xfId="27711"/>
    <cellStyle name="Normal 2 9 14 8" xfId="27712"/>
    <cellStyle name="Normal 2 9 15" xfId="27713"/>
    <cellStyle name="Normal 2 9 15 2" xfId="27714"/>
    <cellStyle name="Normal 2 9 15 3" xfId="27715"/>
    <cellStyle name="Normal 2 9 15 4" xfId="27716"/>
    <cellStyle name="Normal 2 9 15 5" xfId="27717"/>
    <cellStyle name="Normal 2 9 15 6" xfId="27718"/>
    <cellStyle name="Normal 2 9 15 7" xfId="27719"/>
    <cellStyle name="Normal 2 9 15 8" xfId="27720"/>
    <cellStyle name="Normal 2 9 16" xfId="27721"/>
    <cellStyle name="Normal 2 9 16 2" xfId="27722"/>
    <cellStyle name="Normal 2 9 16 3" xfId="27723"/>
    <cellStyle name="Normal 2 9 16 4" xfId="27724"/>
    <cellStyle name="Normal 2 9 16 5" xfId="27725"/>
    <cellStyle name="Normal 2 9 16 6" xfId="27726"/>
    <cellStyle name="Normal 2 9 16 7" xfId="27727"/>
    <cellStyle name="Normal 2 9 16 8" xfId="27728"/>
    <cellStyle name="Normal 2 9 17" xfId="27729"/>
    <cellStyle name="Normal 2 9 17 2" xfId="27730"/>
    <cellStyle name="Normal 2 9 17 3" xfId="27731"/>
    <cellStyle name="Normal 2 9 17 4" xfId="27732"/>
    <cellStyle name="Normal 2 9 17 5" xfId="27733"/>
    <cellStyle name="Normal 2 9 17 6" xfId="27734"/>
    <cellStyle name="Normal 2 9 17 7" xfId="27735"/>
    <cellStyle name="Normal 2 9 17 8" xfId="27736"/>
    <cellStyle name="Normal 2 9 18" xfId="27737"/>
    <cellStyle name="Normal 2 9 18 2" xfId="27738"/>
    <cellStyle name="Normal 2 9 18 3" xfId="27739"/>
    <cellStyle name="Normal 2 9 18 4" xfId="27740"/>
    <cellStyle name="Normal 2 9 18 5" xfId="27741"/>
    <cellStyle name="Normal 2 9 18 6" xfId="27742"/>
    <cellStyle name="Normal 2 9 18 7" xfId="27743"/>
    <cellStyle name="Normal 2 9 18 8" xfId="27744"/>
    <cellStyle name="Normal 2 9 19" xfId="27745"/>
    <cellStyle name="Normal 2 9 2" xfId="27746"/>
    <cellStyle name="Normal 2 9 2 2" xfId="27747"/>
    <cellStyle name="Normal 2 9 2 3" xfId="27748"/>
    <cellStyle name="Normal 2 9 2 4" xfId="27749"/>
    <cellStyle name="Normal 2 9 2 5" xfId="27750"/>
    <cellStyle name="Normal 2 9 2 6" xfId="27751"/>
    <cellStyle name="Normal 2 9 2 7" xfId="27752"/>
    <cellStyle name="Normal 2 9 2 8" xfId="27753"/>
    <cellStyle name="Normal 2 9 20" xfId="27754"/>
    <cellStyle name="Normal 2 9 21" xfId="27755"/>
    <cellStyle name="Normal 2 9 22" xfId="27756"/>
    <cellStyle name="Normal 2 9 23" xfId="27757"/>
    <cellStyle name="Normal 2 9 24" xfId="27758"/>
    <cellStyle name="Normal 2 9 25" xfId="27759"/>
    <cellStyle name="Normal 2 9 26" xfId="27760"/>
    <cellStyle name="Normal 2 9 27" xfId="27761"/>
    <cellStyle name="Normal 2 9 28" xfId="27762"/>
    <cellStyle name="Normal 2 9 29" xfId="27763"/>
    <cellStyle name="Normal 2 9 3" xfId="27764"/>
    <cellStyle name="Normal 2 9 3 2" xfId="27765"/>
    <cellStyle name="Normal 2 9 3 3" xfId="27766"/>
    <cellStyle name="Normal 2 9 3 4" xfId="27767"/>
    <cellStyle name="Normal 2 9 3 5" xfId="27768"/>
    <cellStyle name="Normal 2 9 3 6" xfId="27769"/>
    <cellStyle name="Normal 2 9 3 7" xfId="27770"/>
    <cellStyle name="Normal 2 9 3 8" xfId="27771"/>
    <cellStyle name="Normal 2 9 30" xfId="27772"/>
    <cellStyle name="Normal 2 9 31" xfId="27773"/>
    <cellStyle name="Normal 2 9 32" xfId="27774"/>
    <cellStyle name="Normal 2 9 33" xfId="27775"/>
    <cellStyle name="Normal 2 9 34" xfId="27776"/>
    <cellStyle name="Normal 2 9 35" xfId="27777"/>
    <cellStyle name="Normal 2 9 36" xfId="27778"/>
    <cellStyle name="Normal 2 9 4" xfId="27779"/>
    <cellStyle name="Normal 2 9 4 2" xfId="27780"/>
    <cellStyle name="Normal 2 9 4 3" xfId="27781"/>
    <cellStyle name="Normal 2 9 4 4" xfId="27782"/>
    <cellStyle name="Normal 2 9 4 5" xfId="27783"/>
    <cellStyle name="Normal 2 9 4 6" xfId="27784"/>
    <cellStyle name="Normal 2 9 4 7" xfId="27785"/>
    <cellStyle name="Normal 2 9 4 8" xfId="27786"/>
    <cellStyle name="Normal 2 9 5" xfId="27787"/>
    <cellStyle name="Normal 2 9 5 2" xfId="27788"/>
    <cellStyle name="Normal 2 9 5 3" xfId="27789"/>
    <cellStyle name="Normal 2 9 5 4" xfId="27790"/>
    <cellStyle name="Normal 2 9 5 5" xfId="27791"/>
    <cellStyle name="Normal 2 9 5 6" xfId="27792"/>
    <cellStyle name="Normal 2 9 5 7" xfId="27793"/>
    <cellStyle name="Normal 2 9 5 8" xfId="27794"/>
    <cellStyle name="Normal 2 9 6" xfId="27795"/>
    <cellStyle name="Normal 2 9 6 2" xfId="27796"/>
    <cellStyle name="Normal 2 9 6 3" xfId="27797"/>
    <cellStyle name="Normal 2 9 6 4" xfId="27798"/>
    <cellStyle name="Normal 2 9 6 5" xfId="27799"/>
    <cellStyle name="Normal 2 9 6 6" xfId="27800"/>
    <cellStyle name="Normal 2 9 6 7" xfId="27801"/>
    <cellStyle name="Normal 2 9 6 8" xfId="27802"/>
    <cellStyle name="Normal 2 9 7" xfId="27803"/>
    <cellStyle name="Normal 2 9 7 2" xfId="27804"/>
    <cellStyle name="Normal 2 9 7 3" xfId="27805"/>
    <cellStyle name="Normal 2 9 7 4" xfId="27806"/>
    <cellStyle name="Normal 2 9 7 5" xfId="27807"/>
    <cellStyle name="Normal 2 9 7 6" xfId="27808"/>
    <cellStyle name="Normal 2 9 7 7" xfId="27809"/>
    <cellStyle name="Normal 2 9 7 8" xfId="27810"/>
    <cellStyle name="Normal 2 9 8" xfId="27811"/>
    <cellStyle name="Normal 2 9 8 2" xfId="27812"/>
    <cellStyle name="Normal 2 9 8 3" xfId="27813"/>
    <cellStyle name="Normal 2 9 8 4" xfId="27814"/>
    <cellStyle name="Normal 2 9 8 5" xfId="27815"/>
    <cellStyle name="Normal 2 9 8 6" xfId="27816"/>
    <cellStyle name="Normal 2 9 8 7" xfId="27817"/>
    <cellStyle name="Normal 2 9 8 8" xfId="27818"/>
    <cellStyle name="Normal 2 9 9" xfId="27819"/>
    <cellStyle name="Normal 2 9 9 2" xfId="27820"/>
    <cellStyle name="Normal 2 9 9 3" xfId="27821"/>
    <cellStyle name="Normal 2 9 9 4" xfId="27822"/>
    <cellStyle name="Normal 2 9 9 5" xfId="27823"/>
    <cellStyle name="Normal 2 9 9 6" xfId="27824"/>
    <cellStyle name="Normal 2 9 9 7" xfId="27825"/>
    <cellStyle name="Normal 2 9 9 8" xfId="27826"/>
    <cellStyle name="Normal 20" xfId="27827"/>
    <cellStyle name="Normal 20 10" xfId="27828"/>
    <cellStyle name="Normal 20 10 2" xfId="27829"/>
    <cellStyle name="Normal 20 10 3" xfId="27830"/>
    <cellStyle name="Normal 20 10 4" xfId="27831"/>
    <cellStyle name="Normal 20 10 5" xfId="27832"/>
    <cellStyle name="Normal 20 10 6" xfId="27833"/>
    <cellStyle name="Normal 20 10 7" xfId="27834"/>
    <cellStyle name="Normal 20 10 8" xfId="27835"/>
    <cellStyle name="Normal 20 11" xfId="27836"/>
    <cellStyle name="Normal 20 12" xfId="27837"/>
    <cellStyle name="Normal 20 13" xfId="27838"/>
    <cellStyle name="Normal 20 14" xfId="27839"/>
    <cellStyle name="Normal 20 15" xfId="27840"/>
    <cellStyle name="Normal 20 16" xfId="27841"/>
    <cellStyle name="Normal 20 17" xfId="27842"/>
    <cellStyle name="Normal 20 17 2" xfId="27843"/>
    <cellStyle name="Normal 20 17 3" xfId="27844"/>
    <cellStyle name="Normal 20 17 4" xfId="27845"/>
    <cellStyle name="Normal 20 18" xfId="27846"/>
    <cellStyle name="Normal 20 19" xfId="27847"/>
    <cellStyle name="Normal 20 2" xfId="27848"/>
    <cellStyle name="Normal 20 2 2" xfId="27849"/>
    <cellStyle name="Normal 20 2 2 2" xfId="27850"/>
    <cellStyle name="Normal 20 2 2 3" xfId="27851"/>
    <cellStyle name="Normal 20 2 2 3 2" xfId="27852"/>
    <cellStyle name="Normal 20 2 2 3 3" xfId="27853"/>
    <cellStyle name="Normal 20 2 2 4" xfId="27854"/>
    <cellStyle name="Normal 20 2 3" xfId="27855"/>
    <cellStyle name="Normal 20 2 3 2" xfId="27856"/>
    <cellStyle name="Normal 20 2 3 3" xfId="27857"/>
    <cellStyle name="Normal 20 2 3 4" xfId="27858"/>
    <cellStyle name="Normal 20 2 4" xfId="27859"/>
    <cellStyle name="Normal 20 2 5" xfId="27860"/>
    <cellStyle name="Normal 20 2 6" xfId="27861"/>
    <cellStyle name="Normal 20 2 6 2" xfId="27862"/>
    <cellStyle name="Normal 20 2 7" xfId="27863"/>
    <cellStyle name="Normal 20 2 8" xfId="27864"/>
    <cellStyle name="Normal 20 2 9" xfId="27865"/>
    <cellStyle name="Normal 20 20" xfId="27866"/>
    <cellStyle name="Normal 20 21" xfId="27867"/>
    <cellStyle name="Normal 20 22" xfId="27868"/>
    <cellStyle name="Normal 20 23" xfId="27869"/>
    <cellStyle name="Normal 20 24" xfId="27870"/>
    <cellStyle name="Normal 20 3" xfId="27871"/>
    <cellStyle name="Normal 20 3 2" xfId="27872"/>
    <cellStyle name="Normal 20 3 2 2" xfId="27873"/>
    <cellStyle name="Normal 20 3 2 3" xfId="27874"/>
    <cellStyle name="Normal 20 3 2 3 2" xfId="27875"/>
    <cellStyle name="Normal 20 3 2 4" xfId="27876"/>
    <cellStyle name="Normal 20 3 3" xfId="27877"/>
    <cellStyle name="Normal 20 3 4" xfId="27878"/>
    <cellStyle name="Normal 20 3 4 2" xfId="27879"/>
    <cellStyle name="Normal 20 3 5" xfId="27880"/>
    <cellStyle name="Normal 20 3 5 2" xfId="27881"/>
    <cellStyle name="Normal 20 3 6" xfId="27882"/>
    <cellStyle name="Normal 20 3 7" xfId="27883"/>
    <cellStyle name="Normal 20 3 8" xfId="27884"/>
    <cellStyle name="Normal 20 3 9" xfId="27885"/>
    <cellStyle name="Normal 20 4" xfId="27886"/>
    <cellStyle name="Normal 20 4 2" xfId="27887"/>
    <cellStyle name="Normal 20 4 3" xfId="27888"/>
    <cellStyle name="Normal 20 4 4" xfId="27889"/>
    <cellStyle name="Normal 20 4 5" xfId="27890"/>
    <cellStyle name="Normal 20 4 6" xfId="27891"/>
    <cellStyle name="Normal 20 4 7" xfId="27892"/>
    <cellStyle name="Normal 20 4 8" xfId="27893"/>
    <cellStyle name="Normal 20 5" xfId="27894"/>
    <cellStyle name="Normal 20 5 2" xfId="27895"/>
    <cellStyle name="Normal 20 5 3" xfId="27896"/>
    <cellStyle name="Normal 20 5 4" xfId="27897"/>
    <cellStyle name="Normal 20 5 5" xfId="27898"/>
    <cellStyle name="Normal 20 5 6" xfId="27899"/>
    <cellStyle name="Normal 20 5 7" xfId="27900"/>
    <cellStyle name="Normal 20 5 8" xfId="27901"/>
    <cellStyle name="Normal 20 6" xfId="27902"/>
    <cellStyle name="Normal 20 6 2" xfId="27903"/>
    <cellStyle name="Normal 20 6 3" xfId="27904"/>
    <cellStyle name="Normal 20 6 4" xfId="27905"/>
    <cellStyle name="Normal 20 6 5" xfId="27906"/>
    <cellStyle name="Normal 20 6 6" xfId="27907"/>
    <cellStyle name="Normal 20 6 7" xfId="27908"/>
    <cellStyle name="Normal 20 6 8" xfId="27909"/>
    <cellStyle name="Normal 20 7" xfId="27910"/>
    <cellStyle name="Normal 20 7 2" xfId="27911"/>
    <cellStyle name="Normal 20 7 3" xfId="27912"/>
    <cellStyle name="Normal 20 7 4" xfId="27913"/>
    <cellStyle name="Normal 20 7 5" xfId="27914"/>
    <cellStyle name="Normal 20 7 6" xfId="27915"/>
    <cellStyle name="Normal 20 7 7" xfId="27916"/>
    <cellStyle name="Normal 20 7 8" xfId="27917"/>
    <cellStyle name="Normal 20 8" xfId="27918"/>
    <cellStyle name="Normal 20 8 2" xfId="27919"/>
    <cellStyle name="Normal 20 8 3" xfId="27920"/>
    <cellStyle name="Normal 20 8 4" xfId="27921"/>
    <cellStyle name="Normal 20 8 5" xfId="27922"/>
    <cellStyle name="Normal 20 8 6" xfId="27923"/>
    <cellStyle name="Normal 20 8 7" xfId="27924"/>
    <cellStyle name="Normal 20 8 8" xfId="27925"/>
    <cellStyle name="Normal 20 9" xfId="27926"/>
    <cellStyle name="Normal 20 9 2" xfId="27927"/>
    <cellStyle name="Normal 20 9 3" xfId="27928"/>
    <cellStyle name="Normal 20 9 4" xfId="27929"/>
    <cellStyle name="Normal 20 9 5" xfId="27930"/>
    <cellStyle name="Normal 20 9 6" xfId="27931"/>
    <cellStyle name="Normal 20 9 7" xfId="27932"/>
    <cellStyle name="Normal 20 9 8" xfId="27933"/>
    <cellStyle name="Normal 200" xfId="27934"/>
    <cellStyle name="Normal 200 2" xfId="27935"/>
    <cellStyle name="Normal 201" xfId="27936"/>
    <cellStyle name="Normal 201 2" xfId="27937"/>
    <cellStyle name="Normal 202" xfId="27938"/>
    <cellStyle name="Normal 202 2" xfId="27939"/>
    <cellStyle name="Normal 203" xfId="27940"/>
    <cellStyle name="Normal 203 2" xfId="27941"/>
    <cellStyle name="Normal 204" xfId="27942"/>
    <cellStyle name="Normal 204 2" xfId="27943"/>
    <cellStyle name="Normal 205" xfId="27944"/>
    <cellStyle name="Normal 205 2" xfId="27945"/>
    <cellStyle name="Normal 206" xfId="27946"/>
    <cellStyle name="Normal 206 2" xfId="27947"/>
    <cellStyle name="Normal 207" xfId="27948"/>
    <cellStyle name="Normal 207 2" xfId="27949"/>
    <cellStyle name="Normal 208" xfId="27950"/>
    <cellStyle name="Normal 208 2" xfId="27951"/>
    <cellStyle name="Normal 209" xfId="27952"/>
    <cellStyle name="Normal 209 2" xfId="27953"/>
    <cellStyle name="Normal 21" xfId="27954"/>
    <cellStyle name="Normal 21 10" xfId="27955"/>
    <cellStyle name="Normal 21 10 2" xfId="27956"/>
    <cellStyle name="Normal 21 10 3" xfId="27957"/>
    <cellStyle name="Normal 21 10 4" xfId="27958"/>
    <cellStyle name="Normal 21 10 5" xfId="27959"/>
    <cellStyle name="Normal 21 10 6" xfId="27960"/>
    <cellStyle name="Normal 21 10 7" xfId="27961"/>
    <cellStyle name="Normal 21 10 8" xfId="27962"/>
    <cellStyle name="Normal 21 11" xfId="27963"/>
    <cellStyle name="Normal 21 12" xfId="27964"/>
    <cellStyle name="Normal 21 13" xfId="27965"/>
    <cellStyle name="Normal 21 14" xfId="27966"/>
    <cellStyle name="Normal 21 15" xfId="27967"/>
    <cellStyle name="Normal 21 16" xfId="27968"/>
    <cellStyle name="Normal 21 17" xfId="27969"/>
    <cellStyle name="Normal 21 17 2" xfId="27970"/>
    <cellStyle name="Normal 21 17 3" xfId="27971"/>
    <cellStyle name="Normal 21 17 4" xfId="27972"/>
    <cellStyle name="Normal 21 18" xfId="27973"/>
    <cellStyle name="Normal 21 19" xfId="27974"/>
    <cellStyle name="Normal 21 2" xfId="27975"/>
    <cellStyle name="Normal 21 2 2" xfId="27976"/>
    <cellStyle name="Normal 21 2 2 2" xfId="27977"/>
    <cellStyle name="Normal 21 2 2 3" xfId="27978"/>
    <cellStyle name="Normal 21 2 2 3 2" xfId="27979"/>
    <cellStyle name="Normal 21 2 2 3 3" xfId="27980"/>
    <cellStyle name="Normal 21 2 2 4" xfId="27981"/>
    <cellStyle name="Normal 21 2 3" xfId="27982"/>
    <cellStyle name="Normal 21 2 3 2" xfId="27983"/>
    <cellStyle name="Normal 21 2 4" xfId="27984"/>
    <cellStyle name="Normal 21 2 5" xfId="27985"/>
    <cellStyle name="Normal 21 2 6" xfId="27986"/>
    <cellStyle name="Normal 21 2 7" xfId="27987"/>
    <cellStyle name="Normal 21 2 8" xfId="27988"/>
    <cellStyle name="Normal 21 2 9" xfId="27989"/>
    <cellStyle name="Normal 21 20" xfId="27990"/>
    <cellStyle name="Normal 21 21" xfId="27991"/>
    <cellStyle name="Normal 21 22" xfId="27992"/>
    <cellStyle name="Normal 21 23" xfId="27993"/>
    <cellStyle name="Normal 21 24" xfId="27994"/>
    <cellStyle name="Normal 21 3" xfId="27995"/>
    <cellStyle name="Normal 21 3 2" xfId="27996"/>
    <cellStyle name="Normal 21 3 2 2" xfId="27997"/>
    <cellStyle name="Normal 21 3 2 3" xfId="27998"/>
    <cellStyle name="Normal 21 3 2 4" xfId="27999"/>
    <cellStyle name="Normal 21 3 2 5" xfId="28000"/>
    <cellStyle name="Normal 21 3 3" xfId="28001"/>
    <cellStyle name="Normal 21 3 4" xfId="28002"/>
    <cellStyle name="Normal 21 3 4 2" xfId="28003"/>
    <cellStyle name="Normal 21 3 5" xfId="28004"/>
    <cellStyle name="Normal 21 3 5 2" xfId="28005"/>
    <cellStyle name="Normal 21 3 6" xfId="28006"/>
    <cellStyle name="Normal 21 3 7" xfId="28007"/>
    <cellStyle name="Normal 21 3 8" xfId="28008"/>
    <cellStyle name="Normal 21 3 9" xfId="28009"/>
    <cellStyle name="Normal 21 4" xfId="28010"/>
    <cellStyle name="Normal 21 4 2" xfId="28011"/>
    <cellStyle name="Normal 21 4 3" xfId="28012"/>
    <cellStyle name="Normal 21 4 4" xfId="28013"/>
    <cellStyle name="Normal 21 4 5" xfId="28014"/>
    <cellStyle name="Normal 21 4 6" xfId="28015"/>
    <cellStyle name="Normal 21 4 7" xfId="28016"/>
    <cellStyle name="Normal 21 4 8" xfId="28017"/>
    <cellStyle name="Normal 21 5" xfId="28018"/>
    <cellStyle name="Normal 21 5 2" xfId="28019"/>
    <cellStyle name="Normal 21 5 3" xfId="28020"/>
    <cellStyle name="Normal 21 5 4" xfId="28021"/>
    <cellStyle name="Normal 21 5 5" xfId="28022"/>
    <cellStyle name="Normal 21 5 6" xfId="28023"/>
    <cellStyle name="Normal 21 5 7" xfId="28024"/>
    <cellStyle name="Normal 21 5 8" xfId="28025"/>
    <cellStyle name="Normal 21 6" xfId="28026"/>
    <cellStyle name="Normal 21 6 2" xfId="28027"/>
    <cellStyle name="Normal 21 6 3" xfId="28028"/>
    <cellStyle name="Normal 21 6 4" xfId="28029"/>
    <cellStyle name="Normal 21 6 5" xfId="28030"/>
    <cellStyle name="Normal 21 6 6" xfId="28031"/>
    <cellStyle name="Normal 21 6 7" xfId="28032"/>
    <cellStyle name="Normal 21 6 8" xfId="28033"/>
    <cellStyle name="Normal 21 7" xfId="28034"/>
    <cellStyle name="Normal 21 7 2" xfId="28035"/>
    <cellStyle name="Normal 21 7 3" xfId="28036"/>
    <cellStyle name="Normal 21 7 4" xfId="28037"/>
    <cellStyle name="Normal 21 7 5" xfId="28038"/>
    <cellStyle name="Normal 21 7 6" xfId="28039"/>
    <cellStyle name="Normal 21 7 7" xfId="28040"/>
    <cellStyle name="Normal 21 7 8" xfId="28041"/>
    <cellStyle name="Normal 21 8" xfId="28042"/>
    <cellStyle name="Normal 21 8 2" xfId="28043"/>
    <cellStyle name="Normal 21 8 3" xfId="28044"/>
    <cellStyle name="Normal 21 8 4" xfId="28045"/>
    <cellStyle name="Normal 21 8 5" xfId="28046"/>
    <cellStyle name="Normal 21 8 6" xfId="28047"/>
    <cellStyle name="Normal 21 8 7" xfId="28048"/>
    <cellStyle name="Normal 21 8 8" xfId="28049"/>
    <cellStyle name="Normal 21 9" xfId="28050"/>
    <cellStyle name="Normal 21 9 2" xfId="28051"/>
    <cellStyle name="Normal 21 9 3" xfId="28052"/>
    <cellStyle name="Normal 21 9 4" xfId="28053"/>
    <cellStyle name="Normal 21 9 5" xfId="28054"/>
    <cellStyle name="Normal 21 9 6" xfId="28055"/>
    <cellStyle name="Normal 21 9 7" xfId="28056"/>
    <cellStyle name="Normal 21 9 8" xfId="28057"/>
    <cellStyle name="Normal 210" xfId="28058"/>
    <cellStyle name="Normal 210 2" xfId="28059"/>
    <cellStyle name="Normal 211" xfId="28060"/>
    <cellStyle name="Normal 211 2" xfId="28061"/>
    <cellStyle name="Normal 212" xfId="28062"/>
    <cellStyle name="Normal 212 2" xfId="28063"/>
    <cellStyle name="Normal 213" xfId="28064"/>
    <cellStyle name="Normal 213 2" xfId="28065"/>
    <cellStyle name="Normal 214" xfId="28066"/>
    <cellStyle name="Normal 214 2" xfId="28067"/>
    <cellStyle name="Normal 215" xfId="28068"/>
    <cellStyle name="Normal 215 2" xfId="28069"/>
    <cellStyle name="Normal 216" xfId="28070"/>
    <cellStyle name="Normal 216 2" xfId="28071"/>
    <cellStyle name="Normal 217" xfId="28072"/>
    <cellStyle name="Normal 217 2" xfId="28073"/>
    <cellStyle name="Normal 218" xfId="28074"/>
    <cellStyle name="Normal 218 2" xfId="28075"/>
    <cellStyle name="Normal 219" xfId="28076"/>
    <cellStyle name="Normal 219 2" xfId="28077"/>
    <cellStyle name="Normal 22" xfId="28078"/>
    <cellStyle name="Normal 22 10" xfId="28079"/>
    <cellStyle name="Normal 22 10 2" xfId="28080"/>
    <cellStyle name="Normal 22 10 3" xfId="28081"/>
    <cellStyle name="Normal 22 10 4" xfId="28082"/>
    <cellStyle name="Normal 22 10 5" xfId="28083"/>
    <cellStyle name="Normal 22 10 6" xfId="28084"/>
    <cellStyle name="Normal 22 10 7" xfId="28085"/>
    <cellStyle name="Normal 22 10 8" xfId="28086"/>
    <cellStyle name="Normal 22 11" xfId="28087"/>
    <cellStyle name="Normal 22 11 2" xfId="28088"/>
    <cellStyle name="Normal 22 11 2 2" xfId="28089"/>
    <cellStyle name="Normal 22 11 2 2 2" xfId="28090"/>
    <cellStyle name="Normal 22 11 2 2 2 2" xfId="28091"/>
    <cellStyle name="Normal 22 11 2 2 2 3" xfId="28092"/>
    <cellStyle name="Normal 22 11 2 2 3" xfId="28093"/>
    <cellStyle name="Normal 22 11 2 2 4" xfId="28094"/>
    <cellStyle name="Normal 22 11 2 3" xfId="28095"/>
    <cellStyle name="Normal 22 11 2 3 2" xfId="28096"/>
    <cellStyle name="Normal 22 11 2 3 3" xfId="28097"/>
    <cellStyle name="Normal 22 11 2 4" xfId="28098"/>
    <cellStyle name="Normal 22 11 2 5" xfId="28099"/>
    <cellStyle name="Normal 22 11 3" xfId="28100"/>
    <cellStyle name="Normal 22 11 3 2" xfId="28101"/>
    <cellStyle name="Normal 22 11 3 2 2" xfId="28102"/>
    <cellStyle name="Normal 22 11 3 2 2 2" xfId="28103"/>
    <cellStyle name="Normal 22 11 3 2 2 3" xfId="28104"/>
    <cellStyle name="Normal 22 11 3 2 3" xfId="28105"/>
    <cellStyle name="Normal 22 11 3 2 4" xfId="28106"/>
    <cellStyle name="Normal 22 11 3 3" xfId="28107"/>
    <cellStyle name="Normal 22 11 3 3 2" xfId="28108"/>
    <cellStyle name="Normal 22 11 3 3 3" xfId="28109"/>
    <cellStyle name="Normal 22 11 3 4" xfId="28110"/>
    <cellStyle name="Normal 22 11 3 5" xfId="28111"/>
    <cellStyle name="Normal 22 11 4" xfId="28112"/>
    <cellStyle name="Normal 22 11 4 2" xfId="28113"/>
    <cellStyle name="Normal 22 11 4 2 2" xfId="28114"/>
    <cellStyle name="Normal 22 11 4 2 2 2" xfId="28115"/>
    <cellStyle name="Normal 22 11 4 2 2 3" xfId="28116"/>
    <cellStyle name="Normal 22 11 4 2 3" xfId="28117"/>
    <cellStyle name="Normal 22 11 4 2 4" xfId="28118"/>
    <cellStyle name="Normal 22 11 4 3" xfId="28119"/>
    <cellStyle name="Normal 22 11 4 3 2" xfId="28120"/>
    <cellStyle name="Normal 22 11 4 3 3" xfId="28121"/>
    <cellStyle name="Normal 22 11 4 4" xfId="28122"/>
    <cellStyle name="Normal 22 11 4 5" xfId="28123"/>
    <cellStyle name="Normal 22 11 5" xfId="28124"/>
    <cellStyle name="Normal 22 11 5 2" xfId="28125"/>
    <cellStyle name="Normal 22 11 5 2 2" xfId="28126"/>
    <cellStyle name="Normal 22 11 5 2 3" xfId="28127"/>
    <cellStyle name="Normal 22 11 5 3" xfId="28128"/>
    <cellStyle name="Normal 22 11 5 4" xfId="28129"/>
    <cellStyle name="Normal 22 11 6" xfId="28130"/>
    <cellStyle name="Normal 22 11 6 2" xfId="28131"/>
    <cellStyle name="Normal 22 11 6 3" xfId="28132"/>
    <cellStyle name="Normal 22 11 7" xfId="28133"/>
    <cellStyle name="Normal 22 11 8" xfId="28134"/>
    <cellStyle name="Normal 22 11 9" xfId="28135"/>
    <cellStyle name="Normal 22 12" xfId="28136"/>
    <cellStyle name="Normal 22 12 2" xfId="28137"/>
    <cellStyle name="Normal 22 12 2 2" xfId="28138"/>
    <cellStyle name="Normal 22 12 2 2 2" xfId="28139"/>
    <cellStyle name="Normal 22 12 2 2 2 2" xfId="28140"/>
    <cellStyle name="Normal 22 12 2 2 2 3" xfId="28141"/>
    <cellStyle name="Normal 22 12 2 2 3" xfId="28142"/>
    <cellStyle name="Normal 22 12 2 2 4" xfId="28143"/>
    <cellStyle name="Normal 22 12 2 3" xfId="28144"/>
    <cellStyle name="Normal 22 12 2 3 2" xfId="28145"/>
    <cellStyle name="Normal 22 12 2 3 3" xfId="28146"/>
    <cellStyle name="Normal 22 12 2 4" xfId="28147"/>
    <cellStyle name="Normal 22 12 2 5" xfId="28148"/>
    <cellStyle name="Normal 22 12 3" xfId="28149"/>
    <cellStyle name="Normal 22 12 3 2" xfId="28150"/>
    <cellStyle name="Normal 22 12 3 2 2" xfId="28151"/>
    <cellStyle name="Normal 22 12 3 2 2 2" xfId="28152"/>
    <cellStyle name="Normal 22 12 3 2 2 3" xfId="28153"/>
    <cellStyle name="Normal 22 12 3 2 3" xfId="28154"/>
    <cellStyle name="Normal 22 12 3 2 4" xfId="28155"/>
    <cellStyle name="Normal 22 12 3 3" xfId="28156"/>
    <cellStyle name="Normal 22 12 3 3 2" xfId="28157"/>
    <cellStyle name="Normal 22 12 3 3 3" xfId="28158"/>
    <cellStyle name="Normal 22 12 3 4" xfId="28159"/>
    <cellStyle name="Normal 22 12 3 5" xfId="28160"/>
    <cellStyle name="Normal 22 12 4" xfId="28161"/>
    <cellStyle name="Normal 22 12 4 2" xfId="28162"/>
    <cellStyle name="Normal 22 12 4 2 2" xfId="28163"/>
    <cellStyle name="Normal 22 12 4 2 3" xfId="28164"/>
    <cellStyle name="Normal 22 12 4 3" xfId="28165"/>
    <cellStyle name="Normal 22 12 4 4" xfId="28166"/>
    <cellStyle name="Normal 22 12 5" xfId="28167"/>
    <cellStyle name="Normal 22 12 5 2" xfId="28168"/>
    <cellStyle name="Normal 22 12 5 3" xfId="28169"/>
    <cellStyle name="Normal 22 12 6" xfId="28170"/>
    <cellStyle name="Normal 22 12 7" xfId="28171"/>
    <cellStyle name="Normal 22 12 8" xfId="28172"/>
    <cellStyle name="Normal 22 13" xfId="28173"/>
    <cellStyle name="Normal 22 13 2" xfId="28174"/>
    <cellStyle name="Normal 22 13 2 2" xfId="28175"/>
    <cellStyle name="Normal 22 13 2 2 2" xfId="28176"/>
    <cellStyle name="Normal 22 13 2 2 3" xfId="28177"/>
    <cellStyle name="Normal 22 13 2 3" xfId="28178"/>
    <cellStyle name="Normal 22 13 2 4" xfId="28179"/>
    <cellStyle name="Normal 22 13 3" xfId="28180"/>
    <cellStyle name="Normal 22 13 3 2" xfId="28181"/>
    <cellStyle name="Normal 22 13 3 3" xfId="28182"/>
    <cellStyle name="Normal 22 13 4" xfId="28183"/>
    <cellStyle name="Normal 22 13 5" xfId="28184"/>
    <cellStyle name="Normal 22 13 6" xfId="28185"/>
    <cellStyle name="Normal 22 14" xfId="28186"/>
    <cellStyle name="Normal 22 14 2" xfId="28187"/>
    <cellStyle name="Normal 22 14 2 2" xfId="28188"/>
    <cellStyle name="Normal 22 14 2 2 2" xfId="28189"/>
    <cellStyle name="Normal 22 14 2 2 3" xfId="28190"/>
    <cellStyle name="Normal 22 14 2 3" xfId="28191"/>
    <cellStyle name="Normal 22 14 2 4" xfId="28192"/>
    <cellStyle name="Normal 22 14 3" xfId="28193"/>
    <cellStyle name="Normal 22 14 3 2" xfId="28194"/>
    <cellStyle name="Normal 22 14 3 3" xfId="28195"/>
    <cellStyle name="Normal 22 14 4" xfId="28196"/>
    <cellStyle name="Normal 22 14 5" xfId="28197"/>
    <cellStyle name="Normal 22 15" xfId="28198"/>
    <cellStyle name="Normal 22 15 2" xfId="28199"/>
    <cellStyle name="Normal 22 15 2 2" xfId="28200"/>
    <cellStyle name="Normal 22 15 2 2 2" xfId="28201"/>
    <cellStyle name="Normal 22 15 2 2 3" xfId="28202"/>
    <cellStyle name="Normal 22 15 2 3" xfId="28203"/>
    <cellStyle name="Normal 22 15 2 4" xfId="28204"/>
    <cellStyle name="Normal 22 15 3" xfId="28205"/>
    <cellStyle name="Normal 22 15 3 2" xfId="28206"/>
    <cellStyle name="Normal 22 15 3 3" xfId="28207"/>
    <cellStyle name="Normal 22 15 4" xfId="28208"/>
    <cellStyle name="Normal 22 15 5" xfId="28209"/>
    <cellStyle name="Normal 22 16" xfId="28210"/>
    <cellStyle name="Normal 22 16 2" xfId="28211"/>
    <cellStyle name="Normal 22 16 2 2" xfId="28212"/>
    <cellStyle name="Normal 22 16 2 2 2" xfId="28213"/>
    <cellStyle name="Normal 22 16 2 2 3" xfId="28214"/>
    <cellStyle name="Normal 22 16 2 3" xfId="28215"/>
    <cellStyle name="Normal 22 16 2 4" xfId="28216"/>
    <cellStyle name="Normal 22 16 3" xfId="28217"/>
    <cellStyle name="Normal 22 16 3 2" xfId="28218"/>
    <cellStyle name="Normal 22 16 3 3" xfId="28219"/>
    <cellStyle name="Normal 22 16 4" xfId="28220"/>
    <cellStyle name="Normal 22 16 5" xfId="28221"/>
    <cellStyle name="Normal 22 17" xfId="28222"/>
    <cellStyle name="Normal 22 17 2" xfId="28223"/>
    <cellStyle name="Normal 22 17 2 2" xfId="28224"/>
    <cellStyle name="Normal 22 17 2 3" xfId="28225"/>
    <cellStyle name="Normal 22 17 3" xfId="28226"/>
    <cellStyle name="Normal 22 17 4" xfId="28227"/>
    <cellStyle name="Normal 22 18" xfId="28228"/>
    <cellStyle name="Normal 22 18 2" xfId="28229"/>
    <cellStyle name="Normal 22 18 2 2" xfId="28230"/>
    <cellStyle name="Normal 22 18 2 3" xfId="28231"/>
    <cellStyle name="Normal 22 18 3" xfId="28232"/>
    <cellStyle name="Normal 22 18 4" xfId="28233"/>
    <cellStyle name="Normal 22 19" xfId="28234"/>
    <cellStyle name="Normal 22 19 2" xfId="28235"/>
    <cellStyle name="Normal 22 19 3" xfId="28236"/>
    <cellStyle name="Normal 22 19 4" xfId="28237"/>
    <cellStyle name="Normal 22 2" xfId="28238"/>
    <cellStyle name="Normal 22 2 10" xfId="28239"/>
    <cellStyle name="Normal 22 2 10 2" xfId="28240"/>
    <cellStyle name="Normal 22 2 10 2 2" xfId="28241"/>
    <cellStyle name="Normal 22 2 10 2 2 2" xfId="28242"/>
    <cellStyle name="Normal 22 2 10 2 2 3" xfId="28243"/>
    <cellStyle name="Normal 22 2 10 2 3" xfId="28244"/>
    <cellStyle name="Normal 22 2 10 2 4" xfId="28245"/>
    <cellStyle name="Normal 22 2 10 3" xfId="28246"/>
    <cellStyle name="Normal 22 2 10 3 2" xfId="28247"/>
    <cellStyle name="Normal 22 2 10 3 3" xfId="28248"/>
    <cellStyle name="Normal 22 2 10 4" xfId="28249"/>
    <cellStyle name="Normal 22 2 10 5" xfId="28250"/>
    <cellStyle name="Normal 22 2 11" xfId="28251"/>
    <cellStyle name="Normal 22 2 11 2" xfId="28252"/>
    <cellStyle name="Normal 22 2 11 2 2" xfId="28253"/>
    <cellStyle name="Normal 22 2 11 2 2 2" xfId="28254"/>
    <cellStyle name="Normal 22 2 11 2 2 3" xfId="28255"/>
    <cellStyle name="Normal 22 2 11 2 3" xfId="28256"/>
    <cellStyle name="Normal 22 2 11 2 4" xfId="28257"/>
    <cellStyle name="Normal 22 2 11 3" xfId="28258"/>
    <cellStyle name="Normal 22 2 11 3 2" xfId="28259"/>
    <cellStyle name="Normal 22 2 11 3 3" xfId="28260"/>
    <cellStyle name="Normal 22 2 11 4" xfId="28261"/>
    <cellStyle name="Normal 22 2 11 5" xfId="28262"/>
    <cellStyle name="Normal 22 2 12" xfId="28263"/>
    <cellStyle name="Normal 22 2 12 2" xfId="28264"/>
    <cellStyle name="Normal 22 2 12 2 2" xfId="28265"/>
    <cellStyle name="Normal 22 2 12 2 2 2" xfId="28266"/>
    <cellStyle name="Normal 22 2 12 2 2 3" xfId="28267"/>
    <cellStyle name="Normal 22 2 12 2 3" xfId="28268"/>
    <cellStyle name="Normal 22 2 12 2 4" xfId="28269"/>
    <cellStyle name="Normal 22 2 12 3" xfId="28270"/>
    <cellStyle name="Normal 22 2 12 3 2" xfId="28271"/>
    <cellStyle name="Normal 22 2 12 3 3" xfId="28272"/>
    <cellStyle name="Normal 22 2 12 4" xfId="28273"/>
    <cellStyle name="Normal 22 2 12 5" xfId="28274"/>
    <cellStyle name="Normal 22 2 13" xfId="28275"/>
    <cellStyle name="Normal 22 2 13 2" xfId="28276"/>
    <cellStyle name="Normal 22 2 13 2 2" xfId="28277"/>
    <cellStyle name="Normal 22 2 13 2 2 2" xfId="28278"/>
    <cellStyle name="Normal 22 2 13 2 2 3" xfId="28279"/>
    <cellStyle name="Normal 22 2 13 2 3" xfId="28280"/>
    <cellStyle name="Normal 22 2 13 2 4" xfId="28281"/>
    <cellStyle name="Normal 22 2 13 3" xfId="28282"/>
    <cellStyle name="Normal 22 2 13 3 2" xfId="28283"/>
    <cellStyle name="Normal 22 2 13 3 3" xfId="28284"/>
    <cellStyle name="Normal 22 2 13 4" xfId="28285"/>
    <cellStyle name="Normal 22 2 13 5" xfId="28286"/>
    <cellStyle name="Normal 22 2 14" xfId="28287"/>
    <cellStyle name="Normal 22 2 14 2" xfId="28288"/>
    <cellStyle name="Normal 22 2 14 2 2" xfId="28289"/>
    <cellStyle name="Normal 22 2 14 2 3" xfId="28290"/>
    <cellStyle name="Normal 22 2 14 3" xfId="28291"/>
    <cellStyle name="Normal 22 2 14 4" xfId="28292"/>
    <cellStyle name="Normal 22 2 15" xfId="28293"/>
    <cellStyle name="Normal 22 2 15 2" xfId="28294"/>
    <cellStyle name="Normal 22 2 15 2 2" xfId="28295"/>
    <cellStyle name="Normal 22 2 15 2 3" xfId="28296"/>
    <cellStyle name="Normal 22 2 15 3" xfId="28297"/>
    <cellStyle name="Normal 22 2 15 4" xfId="28298"/>
    <cellStyle name="Normal 22 2 16" xfId="28299"/>
    <cellStyle name="Normal 22 2 16 2" xfId="28300"/>
    <cellStyle name="Normal 22 2 16 3" xfId="28301"/>
    <cellStyle name="Normal 22 2 17" xfId="28302"/>
    <cellStyle name="Normal 22 2 18" xfId="28303"/>
    <cellStyle name="Normal 22 2 19" xfId="28304"/>
    <cellStyle name="Normal 22 2 2" xfId="28305"/>
    <cellStyle name="Normal 22 2 2 10" xfId="28306"/>
    <cellStyle name="Normal 22 2 2 10 2" xfId="28307"/>
    <cellStyle name="Normal 22 2 2 10 2 2" xfId="28308"/>
    <cellStyle name="Normal 22 2 2 10 2 2 2" xfId="28309"/>
    <cellStyle name="Normal 22 2 2 10 2 2 3" xfId="28310"/>
    <cellStyle name="Normal 22 2 2 10 2 3" xfId="28311"/>
    <cellStyle name="Normal 22 2 2 10 2 4" xfId="28312"/>
    <cellStyle name="Normal 22 2 2 10 3" xfId="28313"/>
    <cellStyle name="Normal 22 2 2 10 3 2" xfId="28314"/>
    <cellStyle name="Normal 22 2 2 10 3 3" xfId="28315"/>
    <cellStyle name="Normal 22 2 2 10 4" xfId="28316"/>
    <cellStyle name="Normal 22 2 2 10 5" xfId="28317"/>
    <cellStyle name="Normal 22 2 2 11" xfId="28318"/>
    <cellStyle name="Normal 22 2 2 11 2" xfId="28319"/>
    <cellStyle name="Normal 22 2 2 11 2 2" xfId="28320"/>
    <cellStyle name="Normal 22 2 2 11 2 3" xfId="28321"/>
    <cellStyle name="Normal 22 2 2 11 3" xfId="28322"/>
    <cellStyle name="Normal 22 2 2 11 4" xfId="28323"/>
    <cellStyle name="Normal 22 2 2 12" xfId="28324"/>
    <cellStyle name="Normal 22 2 2 12 2" xfId="28325"/>
    <cellStyle name="Normal 22 2 2 12 2 2" xfId="28326"/>
    <cellStyle name="Normal 22 2 2 12 2 3" xfId="28327"/>
    <cellStyle name="Normal 22 2 2 12 3" xfId="28328"/>
    <cellStyle name="Normal 22 2 2 12 4" xfId="28329"/>
    <cellStyle name="Normal 22 2 2 13" xfId="28330"/>
    <cellStyle name="Normal 22 2 2 13 2" xfId="28331"/>
    <cellStyle name="Normal 22 2 2 13 3" xfId="28332"/>
    <cellStyle name="Normal 22 2 2 14" xfId="28333"/>
    <cellStyle name="Normal 22 2 2 15" xfId="28334"/>
    <cellStyle name="Normal 22 2 2 16" xfId="28335"/>
    <cellStyle name="Normal 22 2 2 2" xfId="28336"/>
    <cellStyle name="Normal 22 2 2 2 2" xfId="28337"/>
    <cellStyle name="Normal 22 2 2 2 3" xfId="28338"/>
    <cellStyle name="Normal 22 2 2 2 3 2" xfId="28339"/>
    <cellStyle name="Normal 22 2 2 2 3 2 2" xfId="28340"/>
    <cellStyle name="Normal 22 2 2 2 3 2 2 2" xfId="28341"/>
    <cellStyle name="Normal 22 2 2 2 3 2 2 3" xfId="28342"/>
    <cellStyle name="Normal 22 2 2 2 3 2 3" xfId="28343"/>
    <cellStyle name="Normal 22 2 2 2 3 2 4" xfId="28344"/>
    <cellStyle name="Normal 22 2 2 2 3 3" xfId="28345"/>
    <cellStyle name="Normal 22 2 2 2 3 3 2" xfId="28346"/>
    <cellStyle name="Normal 22 2 2 2 3 3 3" xfId="28347"/>
    <cellStyle name="Normal 22 2 2 2 3 4" xfId="28348"/>
    <cellStyle name="Normal 22 2 2 2 3 5" xfId="28349"/>
    <cellStyle name="Normal 22 2 2 2 4" xfId="28350"/>
    <cellStyle name="Normal 22 2 2 2 4 2" xfId="28351"/>
    <cellStyle name="Normal 22 2 2 2 4 2 2" xfId="28352"/>
    <cellStyle name="Normal 22 2 2 2 4 2 2 2" xfId="28353"/>
    <cellStyle name="Normal 22 2 2 2 4 2 2 3" xfId="28354"/>
    <cellStyle name="Normal 22 2 2 2 4 2 3" xfId="28355"/>
    <cellStyle name="Normal 22 2 2 2 4 2 4" xfId="28356"/>
    <cellStyle name="Normal 22 2 2 2 4 3" xfId="28357"/>
    <cellStyle name="Normal 22 2 2 2 4 3 2" xfId="28358"/>
    <cellStyle name="Normal 22 2 2 2 4 3 3" xfId="28359"/>
    <cellStyle name="Normal 22 2 2 2 4 4" xfId="28360"/>
    <cellStyle name="Normal 22 2 2 2 4 5" xfId="28361"/>
    <cellStyle name="Normal 22 2 2 2 5" xfId="28362"/>
    <cellStyle name="Normal 22 2 2 2 5 2" xfId="28363"/>
    <cellStyle name="Normal 22 2 2 2 5 2 2" xfId="28364"/>
    <cellStyle name="Normal 22 2 2 2 5 2 2 2" xfId="28365"/>
    <cellStyle name="Normal 22 2 2 2 5 2 2 3" xfId="28366"/>
    <cellStyle name="Normal 22 2 2 2 5 2 3" xfId="28367"/>
    <cellStyle name="Normal 22 2 2 2 5 2 4" xfId="28368"/>
    <cellStyle name="Normal 22 2 2 2 5 3" xfId="28369"/>
    <cellStyle name="Normal 22 2 2 2 5 3 2" xfId="28370"/>
    <cellStyle name="Normal 22 2 2 2 5 3 3" xfId="28371"/>
    <cellStyle name="Normal 22 2 2 2 5 4" xfId="28372"/>
    <cellStyle name="Normal 22 2 2 2 5 5" xfId="28373"/>
    <cellStyle name="Normal 22 2 2 2 6" xfId="28374"/>
    <cellStyle name="Normal 22 2 2 2 6 2" xfId="28375"/>
    <cellStyle name="Normal 22 2 2 2 6 2 2" xfId="28376"/>
    <cellStyle name="Normal 22 2 2 2 6 2 2 2" xfId="28377"/>
    <cellStyle name="Normal 22 2 2 2 6 2 2 3" xfId="28378"/>
    <cellStyle name="Normal 22 2 2 2 6 2 3" xfId="28379"/>
    <cellStyle name="Normal 22 2 2 2 6 2 4" xfId="28380"/>
    <cellStyle name="Normal 22 2 2 2 6 3" xfId="28381"/>
    <cellStyle name="Normal 22 2 2 2 6 3 2" xfId="28382"/>
    <cellStyle name="Normal 22 2 2 2 6 3 3" xfId="28383"/>
    <cellStyle name="Normal 22 2 2 2 6 4" xfId="28384"/>
    <cellStyle name="Normal 22 2 2 2 6 5" xfId="28385"/>
    <cellStyle name="Normal 22 2 2 2 7" xfId="28386"/>
    <cellStyle name="Normal 22 2 2 2 7 2" xfId="28387"/>
    <cellStyle name="Normal 22 2 2 2 7 2 2" xfId="28388"/>
    <cellStyle name="Normal 22 2 2 2 7 2 3" xfId="28389"/>
    <cellStyle name="Normal 22 2 2 2 7 3" xfId="28390"/>
    <cellStyle name="Normal 22 2 2 2 7 4" xfId="28391"/>
    <cellStyle name="Normal 22 2 2 2 8" xfId="28392"/>
    <cellStyle name="Normal 22 2 2 3" xfId="28393"/>
    <cellStyle name="Normal 22 2 2 3 2" xfId="28394"/>
    <cellStyle name="Normal 22 2 2 3 3" xfId="28395"/>
    <cellStyle name="Normal 22 2 2 3 3 2" xfId="28396"/>
    <cellStyle name="Normal 22 2 2 3 3 2 2" xfId="28397"/>
    <cellStyle name="Normal 22 2 2 3 3 2 3" xfId="28398"/>
    <cellStyle name="Normal 22 2 2 3 3 3" xfId="28399"/>
    <cellStyle name="Normal 22 2 2 3 3 4" xfId="28400"/>
    <cellStyle name="Normal 22 2 2 3 4" xfId="28401"/>
    <cellStyle name="Normal 22 2 2 3 4 2" xfId="28402"/>
    <cellStyle name="Normal 22 2 2 3 4 3" xfId="28403"/>
    <cellStyle name="Normal 22 2 2 3 5" xfId="28404"/>
    <cellStyle name="Normal 22 2 2 3 6" xfId="28405"/>
    <cellStyle name="Normal 22 2 2 3 7" xfId="28406"/>
    <cellStyle name="Normal 22 2 2 4" xfId="28407"/>
    <cellStyle name="Normal 22 2 2 4 2" xfId="28408"/>
    <cellStyle name="Normal 22 2 2 4 2 2" xfId="28409"/>
    <cellStyle name="Normal 22 2 2 4 2 2 2" xfId="28410"/>
    <cellStyle name="Normal 22 2 2 4 2 2 2 2" xfId="28411"/>
    <cellStyle name="Normal 22 2 2 4 2 2 2 3" xfId="28412"/>
    <cellStyle name="Normal 22 2 2 4 2 2 3" xfId="28413"/>
    <cellStyle name="Normal 22 2 2 4 2 2 4" xfId="28414"/>
    <cellStyle name="Normal 22 2 2 4 2 3" xfId="28415"/>
    <cellStyle name="Normal 22 2 2 4 2 3 2" xfId="28416"/>
    <cellStyle name="Normal 22 2 2 4 2 3 3" xfId="28417"/>
    <cellStyle name="Normal 22 2 2 4 2 4" xfId="28418"/>
    <cellStyle name="Normal 22 2 2 4 2 5" xfId="28419"/>
    <cellStyle name="Normal 22 2 2 4 3" xfId="28420"/>
    <cellStyle name="Normal 22 2 2 4 3 2" xfId="28421"/>
    <cellStyle name="Normal 22 2 2 4 3 2 2" xfId="28422"/>
    <cellStyle name="Normal 22 2 2 4 3 2 2 2" xfId="28423"/>
    <cellStyle name="Normal 22 2 2 4 3 2 2 3" xfId="28424"/>
    <cellStyle name="Normal 22 2 2 4 3 2 3" xfId="28425"/>
    <cellStyle name="Normal 22 2 2 4 3 2 4" xfId="28426"/>
    <cellStyle name="Normal 22 2 2 4 3 3" xfId="28427"/>
    <cellStyle name="Normal 22 2 2 4 3 3 2" xfId="28428"/>
    <cellStyle name="Normal 22 2 2 4 3 3 3" xfId="28429"/>
    <cellStyle name="Normal 22 2 2 4 3 4" xfId="28430"/>
    <cellStyle name="Normal 22 2 2 4 3 5" xfId="28431"/>
    <cellStyle name="Normal 22 2 2 4 4" xfId="28432"/>
    <cellStyle name="Normal 22 2 2 4 4 2" xfId="28433"/>
    <cellStyle name="Normal 22 2 2 4 4 2 2" xfId="28434"/>
    <cellStyle name="Normal 22 2 2 4 4 2 2 2" xfId="28435"/>
    <cellStyle name="Normal 22 2 2 4 4 2 2 3" xfId="28436"/>
    <cellStyle name="Normal 22 2 2 4 4 2 3" xfId="28437"/>
    <cellStyle name="Normal 22 2 2 4 4 2 4" xfId="28438"/>
    <cellStyle name="Normal 22 2 2 4 4 3" xfId="28439"/>
    <cellStyle name="Normal 22 2 2 4 4 3 2" xfId="28440"/>
    <cellStyle name="Normal 22 2 2 4 4 3 3" xfId="28441"/>
    <cellStyle name="Normal 22 2 2 4 4 4" xfId="28442"/>
    <cellStyle name="Normal 22 2 2 4 4 5" xfId="28443"/>
    <cellStyle name="Normal 22 2 2 4 5" xfId="28444"/>
    <cellStyle name="Normal 22 2 2 4 5 2" xfId="28445"/>
    <cellStyle name="Normal 22 2 2 4 5 2 2" xfId="28446"/>
    <cellStyle name="Normal 22 2 2 4 5 2 3" xfId="28447"/>
    <cellStyle name="Normal 22 2 2 4 5 3" xfId="28448"/>
    <cellStyle name="Normal 22 2 2 4 5 4" xfId="28449"/>
    <cellStyle name="Normal 22 2 2 4 6" xfId="28450"/>
    <cellStyle name="Normal 22 2 2 4 6 2" xfId="28451"/>
    <cellStyle name="Normal 22 2 2 4 6 3" xfId="28452"/>
    <cellStyle name="Normal 22 2 2 4 7" xfId="28453"/>
    <cellStyle name="Normal 22 2 2 4 8" xfId="28454"/>
    <cellStyle name="Normal 22 2 2 4 9" xfId="28455"/>
    <cellStyle name="Normal 22 2 2 5" xfId="28456"/>
    <cellStyle name="Normal 22 2 2 5 2" xfId="28457"/>
    <cellStyle name="Normal 22 2 2 5 2 2" xfId="28458"/>
    <cellStyle name="Normal 22 2 2 5 2 2 2" xfId="28459"/>
    <cellStyle name="Normal 22 2 2 5 2 2 2 2" xfId="28460"/>
    <cellStyle name="Normal 22 2 2 5 2 2 2 3" xfId="28461"/>
    <cellStyle name="Normal 22 2 2 5 2 2 3" xfId="28462"/>
    <cellStyle name="Normal 22 2 2 5 2 2 4" xfId="28463"/>
    <cellStyle name="Normal 22 2 2 5 2 3" xfId="28464"/>
    <cellStyle name="Normal 22 2 2 5 2 3 2" xfId="28465"/>
    <cellStyle name="Normal 22 2 2 5 2 3 3" xfId="28466"/>
    <cellStyle name="Normal 22 2 2 5 2 4" xfId="28467"/>
    <cellStyle name="Normal 22 2 2 5 2 5" xfId="28468"/>
    <cellStyle name="Normal 22 2 2 5 3" xfId="28469"/>
    <cellStyle name="Normal 22 2 2 5 3 2" xfId="28470"/>
    <cellStyle name="Normal 22 2 2 5 3 2 2" xfId="28471"/>
    <cellStyle name="Normal 22 2 2 5 3 2 3" xfId="28472"/>
    <cellStyle name="Normal 22 2 2 5 3 3" xfId="28473"/>
    <cellStyle name="Normal 22 2 2 5 3 4" xfId="28474"/>
    <cellStyle name="Normal 22 2 2 5 4" xfId="28475"/>
    <cellStyle name="Normal 22 2 2 5 4 2" xfId="28476"/>
    <cellStyle name="Normal 22 2 2 5 4 3" xfId="28477"/>
    <cellStyle name="Normal 22 2 2 5 5" xfId="28478"/>
    <cellStyle name="Normal 22 2 2 5 6" xfId="28479"/>
    <cellStyle name="Normal 22 2 2 5 7" xfId="28480"/>
    <cellStyle name="Normal 22 2 2 5 8" xfId="28481"/>
    <cellStyle name="Normal 22 2 2 6" xfId="28482"/>
    <cellStyle name="Normal 22 2 2 6 2" xfId="28483"/>
    <cellStyle name="Normal 22 2 2 6 2 2" xfId="28484"/>
    <cellStyle name="Normal 22 2 2 6 2 2 2" xfId="28485"/>
    <cellStyle name="Normal 22 2 2 6 2 2 3" xfId="28486"/>
    <cellStyle name="Normal 22 2 2 6 2 3" xfId="28487"/>
    <cellStyle name="Normal 22 2 2 6 2 4" xfId="28488"/>
    <cellStyle name="Normal 22 2 2 6 3" xfId="28489"/>
    <cellStyle name="Normal 22 2 2 6 3 2" xfId="28490"/>
    <cellStyle name="Normal 22 2 2 6 3 3" xfId="28491"/>
    <cellStyle name="Normal 22 2 2 6 4" xfId="28492"/>
    <cellStyle name="Normal 22 2 2 6 5" xfId="28493"/>
    <cellStyle name="Normal 22 2 2 7" xfId="28494"/>
    <cellStyle name="Normal 22 2 2 7 2" xfId="28495"/>
    <cellStyle name="Normal 22 2 2 7 2 2" xfId="28496"/>
    <cellStyle name="Normal 22 2 2 7 2 2 2" xfId="28497"/>
    <cellStyle name="Normal 22 2 2 7 2 2 3" xfId="28498"/>
    <cellStyle name="Normal 22 2 2 7 2 3" xfId="28499"/>
    <cellStyle name="Normal 22 2 2 7 2 4" xfId="28500"/>
    <cellStyle name="Normal 22 2 2 7 3" xfId="28501"/>
    <cellStyle name="Normal 22 2 2 7 3 2" xfId="28502"/>
    <cellStyle name="Normal 22 2 2 7 3 3" xfId="28503"/>
    <cellStyle name="Normal 22 2 2 7 4" xfId="28504"/>
    <cellStyle name="Normal 22 2 2 7 5" xfId="28505"/>
    <cellStyle name="Normal 22 2 2 8" xfId="28506"/>
    <cellStyle name="Normal 22 2 2 8 2" xfId="28507"/>
    <cellStyle name="Normal 22 2 2 8 2 2" xfId="28508"/>
    <cellStyle name="Normal 22 2 2 8 2 2 2" xfId="28509"/>
    <cellStyle name="Normal 22 2 2 8 2 2 3" xfId="28510"/>
    <cellStyle name="Normal 22 2 2 8 2 3" xfId="28511"/>
    <cellStyle name="Normal 22 2 2 8 2 4" xfId="28512"/>
    <cellStyle name="Normal 22 2 2 8 3" xfId="28513"/>
    <cellStyle name="Normal 22 2 2 8 3 2" xfId="28514"/>
    <cellStyle name="Normal 22 2 2 8 3 3" xfId="28515"/>
    <cellStyle name="Normal 22 2 2 8 4" xfId="28516"/>
    <cellStyle name="Normal 22 2 2 8 5" xfId="28517"/>
    <cellStyle name="Normal 22 2 2 9" xfId="28518"/>
    <cellStyle name="Normal 22 2 2 9 2" xfId="28519"/>
    <cellStyle name="Normal 22 2 2 9 2 2" xfId="28520"/>
    <cellStyle name="Normal 22 2 2 9 2 2 2" xfId="28521"/>
    <cellStyle name="Normal 22 2 2 9 2 2 3" xfId="28522"/>
    <cellStyle name="Normal 22 2 2 9 2 3" xfId="28523"/>
    <cellStyle name="Normal 22 2 2 9 2 4" xfId="28524"/>
    <cellStyle name="Normal 22 2 2 9 3" xfId="28525"/>
    <cellStyle name="Normal 22 2 2 9 3 2" xfId="28526"/>
    <cellStyle name="Normal 22 2 2 9 3 3" xfId="28527"/>
    <cellStyle name="Normal 22 2 2 9 4" xfId="28528"/>
    <cellStyle name="Normal 22 2 2 9 5" xfId="28529"/>
    <cellStyle name="Normal 22 2 3" xfId="28530"/>
    <cellStyle name="Normal 22 2 3 2" xfId="28531"/>
    <cellStyle name="Normal 22 2 3 3" xfId="28532"/>
    <cellStyle name="Normal 22 2 3 4" xfId="28533"/>
    <cellStyle name="Normal 22 2 3 4 2" xfId="28534"/>
    <cellStyle name="Normal 22 2 3 5" xfId="28535"/>
    <cellStyle name="Normal 22 2 4" xfId="28536"/>
    <cellStyle name="Normal 22 2 4 10" xfId="28537"/>
    <cellStyle name="Normal 22 2 4 11" xfId="28538"/>
    <cellStyle name="Normal 22 2 4 2" xfId="28539"/>
    <cellStyle name="Normal 22 2 4 3" xfId="28540"/>
    <cellStyle name="Normal 22 2 4 3 2" xfId="28541"/>
    <cellStyle name="Normal 22 2 4 3 2 2" xfId="28542"/>
    <cellStyle name="Normal 22 2 4 3 2 2 2" xfId="28543"/>
    <cellStyle name="Normal 22 2 4 3 2 2 3" xfId="28544"/>
    <cellStyle name="Normal 22 2 4 3 2 3" xfId="28545"/>
    <cellStyle name="Normal 22 2 4 3 2 4" xfId="28546"/>
    <cellStyle name="Normal 22 2 4 3 3" xfId="28547"/>
    <cellStyle name="Normal 22 2 4 3 3 2" xfId="28548"/>
    <cellStyle name="Normal 22 2 4 3 3 3" xfId="28549"/>
    <cellStyle name="Normal 22 2 4 3 4" xfId="28550"/>
    <cellStyle name="Normal 22 2 4 3 5" xfId="28551"/>
    <cellStyle name="Normal 22 2 4 4" xfId="28552"/>
    <cellStyle name="Normal 22 2 4 4 2" xfId="28553"/>
    <cellStyle name="Normal 22 2 4 4 2 2" xfId="28554"/>
    <cellStyle name="Normal 22 2 4 4 2 2 2" xfId="28555"/>
    <cellStyle name="Normal 22 2 4 4 2 2 3" xfId="28556"/>
    <cellStyle name="Normal 22 2 4 4 2 3" xfId="28557"/>
    <cellStyle name="Normal 22 2 4 4 2 4" xfId="28558"/>
    <cellStyle name="Normal 22 2 4 4 3" xfId="28559"/>
    <cellStyle name="Normal 22 2 4 4 3 2" xfId="28560"/>
    <cellStyle name="Normal 22 2 4 4 3 3" xfId="28561"/>
    <cellStyle name="Normal 22 2 4 4 4" xfId="28562"/>
    <cellStyle name="Normal 22 2 4 4 5" xfId="28563"/>
    <cellStyle name="Normal 22 2 4 5" xfId="28564"/>
    <cellStyle name="Normal 22 2 4 5 2" xfId="28565"/>
    <cellStyle name="Normal 22 2 4 5 2 2" xfId="28566"/>
    <cellStyle name="Normal 22 2 4 5 2 2 2" xfId="28567"/>
    <cellStyle name="Normal 22 2 4 5 2 2 3" xfId="28568"/>
    <cellStyle name="Normal 22 2 4 5 2 3" xfId="28569"/>
    <cellStyle name="Normal 22 2 4 5 2 4" xfId="28570"/>
    <cellStyle name="Normal 22 2 4 5 3" xfId="28571"/>
    <cellStyle name="Normal 22 2 4 5 3 2" xfId="28572"/>
    <cellStyle name="Normal 22 2 4 5 3 3" xfId="28573"/>
    <cellStyle name="Normal 22 2 4 5 4" xfId="28574"/>
    <cellStyle name="Normal 22 2 4 5 5" xfId="28575"/>
    <cellStyle name="Normal 22 2 4 6" xfId="28576"/>
    <cellStyle name="Normal 22 2 4 6 2" xfId="28577"/>
    <cellStyle name="Normal 22 2 4 6 2 2" xfId="28578"/>
    <cellStyle name="Normal 22 2 4 6 2 2 2" xfId="28579"/>
    <cellStyle name="Normal 22 2 4 6 2 2 3" xfId="28580"/>
    <cellStyle name="Normal 22 2 4 6 2 3" xfId="28581"/>
    <cellStyle name="Normal 22 2 4 6 2 4" xfId="28582"/>
    <cellStyle name="Normal 22 2 4 6 3" xfId="28583"/>
    <cellStyle name="Normal 22 2 4 6 3 2" xfId="28584"/>
    <cellStyle name="Normal 22 2 4 6 3 3" xfId="28585"/>
    <cellStyle name="Normal 22 2 4 6 4" xfId="28586"/>
    <cellStyle name="Normal 22 2 4 6 5" xfId="28587"/>
    <cellStyle name="Normal 22 2 4 7" xfId="28588"/>
    <cellStyle name="Normal 22 2 4 7 2" xfId="28589"/>
    <cellStyle name="Normal 22 2 4 7 2 2" xfId="28590"/>
    <cellStyle name="Normal 22 2 4 7 2 3" xfId="28591"/>
    <cellStyle name="Normal 22 2 4 7 3" xfId="28592"/>
    <cellStyle name="Normal 22 2 4 7 4" xfId="28593"/>
    <cellStyle name="Normal 22 2 4 8" xfId="28594"/>
    <cellStyle name="Normal 22 2 4 8 2" xfId="28595"/>
    <cellStyle name="Normal 22 2 4 8 3" xfId="28596"/>
    <cellStyle name="Normal 22 2 4 9" xfId="28597"/>
    <cellStyle name="Normal 22 2 5" xfId="28598"/>
    <cellStyle name="Normal 22 2 5 2" xfId="28599"/>
    <cellStyle name="Normal 22 2 5 3" xfId="28600"/>
    <cellStyle name="Normal 22 2 5 3 2" xfId="28601"/>
    <cellStyle name="Normal 22 2 5 3 2 2" xfId="28602"/>
    <cellStyle name="Normal 22 2 5 3 2 3" xfId="28603"/>
    <cellStyle name="Normal 22 2 5 3 3" xfId="28604"/>
    <cellStyle name="Normal 22 2 5 3 4" xfId="28605"/>
    <cellStyle name="Normal 22 2 5 4" xfId="28606"/>
    <cellStyle name="Normal 22 2 5 4 2" xfId="28607"/>
    <cellStyle name="Normal 22 2 5 4 3" xfId="28608"/>
    <cellStyle name="Normal 22 2 5 5" xfId="28609"/>
    <cellStyle name="Normal 22 2 5 6" xfId="28610"/>
    <cellStyle name="Normal 22 2 5 7" xfId="28611"/>
    <cellStyle name="Normal 22 2 6" xfId="28612"/>
    <cellStyle name="Normal 22 2 6 2" xfId="28613"/>
    <cellStyle name="Normal 22 2 6 2 2" xfId="28614"/>
    <cellStyle name="Normal 22 2 6 2 2 2" xfId="28615"/>
    <cellStyle name="Normal 22 2 6 2 2 2 2" xfId="28616"/>
    <cellStyle name="Normal 22 2 6 2 2 2 3" xfId="28617"/>
    <cellStyle name="Normal 22 2 6 2 2 3" xfId="28618"/>
    <cellStyle name="Normal 22 2 6 2 2 4" xfId="28619"/>
    <cellStyle name="Normal 22 2 6 2 3" xfId="28620"/>
    <cellStyle name="Normal 22 2 6 2 3 2" xfId="28621"/>
    <cellStyle name="Normal 22 2 6 2 3 3" xfId="28622"/>
    <cellStyle name="Normal 22 2 6 2 4" xfId="28623"/>
    <cellStyle name="Normal 22 2 6 2 5" xfId="28624"/>
    <cellStyle name="Normal 22 2 6 3" xfId="28625"/>
    <cellStyle name="Normal 22 2 6 3 2" xfId="28626"/>
    <cellStyle name="Normal 22 2 6 3 2 2" xfId="28627"/>
    <cellStyle name="Normal 22 2 6 3 2 2 2" xfId="28628"/>
    <cellStyle name="Normal 22 2 6 3 2 2 3" xfId="28629"/>
    <cellStyle name="Normal 22 2 6 3 2 3" xfId="28630"/>
    <cellStyle name="Normal 22 2 6 3 2 4" xfId="28631"/>
    <cellStyle name="Normal 22 2 6 3 3" xfId="28632"/>
    <cellStyle name="Normal 22 2 6 3 3 2" xfId="28633"/>
    <cellStyle name="Normal 22 2 6 3 3 3" xfId="28634"/>
    <cellStyle name="Normal 22 2 6 3 4" xfId="28635"/>
    <cellStyle name="Normal 22 2 6 3 5" xfId="28636"/>
    <cellStyle name="Normal 22 2 6 4" xfId="28637"/>
    <cellStyle name="Normal 22 2 6 4 2" xfId="28638"/>
    <cellStyle name="Normal 22 2 6 4 2 2" xfId="28639"/>
    <cellStyle name="Normal 22 2 6 4 2 2 2" xfId="28640"/>
    <cellStyle name="Normal 22 2 6 4 2 2 3" xfId="28641"/>
    <cellStyle name="Normal 22 2 6 4 2 3" xfId="28642"/>
    <cellStyle name="Normal 22 2 6 4 2 4" xfId="28643"/>
    <cellStyle name="Normal 22 2 6 4 3" xfId="28644"/>
    <cellStyle name="Normal 22 2 6 4 3 2" xfId="28645"/>
    <cellStyle name="Normal 22 2 6 4 3 3" xfId="28646"/>
    <cellStyle name="Normal 22 2 6 4 4" xfId="28647"/>
    <cellStyle name="Normal 22 2 6 4 5" xfId="28648"/>
    <cellStyle name="Normal 22 2 6 5" xfId="28649"/>
    <cellStyle name="Normal 22 2 6 5 2" xfId="28650"/>
    <cellStyle name="Normal 22 2 6 5 2 2" xfId="28651"/>
    <cellStyle name="Normal 22 2 6 5 2 3" xfId="28652"/>
    <cellStyle name="Normal 22 2 6 5 3" xfId="28653"/>
    <cellStyle name="Normal 22 2 6 5 4" xfId="28654"/>
    <cellStyle name="Normal 22 2 6 6" xfId="28655"/>
    <cellStyle name="Normal 22 2 6 6 2" xfId="28656"/>
    <cellStyle name="Normal 22 2 6 6 3" xfId="28657"/>
    <cellStyle name="Normal 22 2 6 7" xfId="28658"/>
    <cellStyle name="Normal 22 2 6 8" xfId="28659"/>
    <cellStyle name="Normal 22 2 6 9" xfId="28660"/>
    <cellStyle name="Normal 22 2 7" xfId="28661"/>
    <cellStyle name="Normal 22 2 7 2" xfId="28662"/>
    <cellStyle name="Normal 22 2 8" xfId="28663"/>
    <cellStyle name="Normal 22 2 8 2" xfId="28664"/>
    <cellStyle name="Normal 22 2 8 2 2" xfId="28665"/>
    <cellStyle name="Normal 22 2 8 2 2 2" xfId="28666"/>
    <cellStyle name="Normal 22 2 8 2 2 2 2" xfId="28667"/>
    <cellStyle name="Normal 22 2 8 2 2 2 3" xfId="28668"/>
    <cellStyle name="Normal 22 2 8 2 2 3" xfId="28669"/>
    <cellStyle name="Normal 22 2 8 2 2 4" xfId="28670"/>
    <cellStyle name="Normal 22 2 8 2 3" xfId="28671"/>
    <cellStyle name="Normal 22 2 8 2 3 2" xfId="28672"/>
    <cellStyle name="Normal 22 2 8 2 3 3" xfId="28673"/>
    <cellStyle name="Normal 22 2 8 2 4" xfId="28674"/>
    <cellStyle name="Normal 22 2 8 2 5" xfId="28675"/>
    <cellStyle name="Normal 22 2 8 3" xfId="28676"/>
    <cellStyle name="Normal 22 2 8 3 2" xfId="28677"/>
    <cellStyle name="Normal 22 2 8 3 2 2" xfId="28678"/>
    <cellStyle name="Normal 22 2 8 3 2 2 2" xfId="28679"/>
    <cellStyle name="Normal 22 2 8 3 2 2 3" xfId="28680"/>
    <cellStyle name="Normal 22 2 8 3 2 3" xfId="28681"/>
    <cellStyle name="Normal 22 2 8 3 2 4" xfId="28682"/>
    <cellStyle name="Normal 22 2 8 3 3" xfId="28683"/>
    <cellStyle name="Normal 22 2 8 3 3 2" xfId="28684"/>
    <cellStyle name="Normal 22 2 8 3 3 3" xfId="28685"/>
    <cellStyle name="Normal 22 2 8 3 4" xfId="28686"/>
    <cellStyle name="Normal 22 2 8 3 5" xfId="28687"/>
    <cellStyle name="Normal 22 2 8 4" xfId="28688"/>
    <cellStyle name="Normal 22 2 8 4 2" xfId="28689"/>
    <cellStyle name="Normal 22 2 8 4 2 2" xfId="28690"/>
    <cellStyle name="Normal 22 2 8 4 2 2 2" xfId="28691"/>
    <cellStyle name="Normal 22 2 8 4 2 2 3" xfId="28692"/>
    <cellStyle name="Normal 22 2 8 4 2 3" xfId="28693"/>
    <cellStyle name="Normal 22 2 8 4 2 4" xfId="28694"/>
    <cellStyle name="Normal 22 2 8 4 3" xfId="28695"/>
    <cellStyle name="Normal 22 2 8 4 3 2" xfId="28696"/>
    <cellStyle name="Normal 22 2 8 4 3 3" xfId="28697"/>
    <cellStyle name="Normal 22 2 8 4 4" xfId="28698"/>
    <cellStyle name="Normal 22 2 8 4 5" xfId="28699"/>
    <cellStyle name="Normal 22 2 8 5" xfId="28700"/>
    <cellStyle name="Normal 22 2 8 5 2" xfId="28701"/>
    <cellStyle name="Normal 22 2 8 5 2 2" xfId="28702"/>
    <cellStyle name="Normal 22 2 8 5 2 3" xfId="28703"/>
    <cellStyle name="Normal 22 2 8 5 3" xfId="28704"/>
    <cellStyle name="Normal 22 2 8 5 4" xfId="28705"/>
    <cellStyle name="Normal 22 2 8 6" xfId="28706"/>
    <cellStyle name="Normal 22 2 8 6 2" xfId="28707"/>
    <cellStyle name="Normal 22 2 8 6 3" xfId="28708"/>
    <cellStyle name="Normal 22 2 8 7" xfId="28709"/>
    <cellStyle name="Normal 22 2 8 8" xfId="28710"/>
    <cellStyle name="Normal 22 2 8 9" xfId="28711"/>
    <cellStyle name="Normal 22 2 9" xfId="28712"/>
    <cellStyle name="Normal 22 2 9 2" xfId="28713"/>
    <cellStyle name="Normal 22 2 9 2 2" xfId="28714"/>
    <cellStyle name="Normal 22 2 9 2 2 2" xfId="28715"/>
    <cellStyle name="Normal 22 2 9 2 2 2 2" xfId="28716"/>
    <cellStyle name="Normal 22 2 9 2 2 2 3" xfId="28717"/>
    <cellStyle name="Normal 22 2 9 2 2 3" xfId="28718"/>
    <cellStyle name="Normal 22 2 9 2 2 4" xfId="28719"/>
    <cellStyle name="Normal 22 2 9 2 3" xfId="28720"/>
    <cellStyle name="Normal 22 2 9 2 3 2" xfId="28721"/>
    <cellStyle name="Normal 22 2 9 2 3 3" xfId="28722"/>
    <cellStyle name="Normal 22 2 9 2 4" xfId="28723"/>
    <cellStyle name="Normal 22 2 9 2 5" xfId="28724"/>
    <cellStyle name="Normal 22 2 9 3" xfId="28725"/>
    <cellStyle name="Normal 22 2 9 3 2" xfId="28726"/>
    <cellStyle name="Normal 22 2 9 3 2 2" xfId="28727"/>
    <cellStyle name="Normal 22 2 9 3 2 2 2" xfId="28728"/>
    <cellStyle name="Normal 22 2 9 3 2 2 3" xfId="28729"/>
    <cellStyle name="Normal 22 2 9 3 2 3" xfId="28730"/>
    <cellStyle name="Normal 22 2 9 3 2 4" xfId="28731"/>
    <cellStyle name="Normal 22 2 9 3 3" xfId="28732"/>
    <cellStyle name="Normal 22 2 9 3 3 2" xfId="28733"/>
    <cellStyle name="Normal 22 2 9 3 3 3" xfId="28734"/>
    <cellStyle name="Normal 22 2 9 3 4" xfId="28735"/>
    <cellStyle name="Normal 22 2 9 3 5" xfId="28736"/>
    <cellStyle name="Normal 22 2 9 4" xfId="28737"/>
    <cellStyle name="Normal 22 2 9 4 2" xfId="28738"/>
    <cellStyle name="Normal 22 2 9 4 2 2" xfId="28739"/>
    <cellStyle name="Normal 22 2 9 4 2 3" xfId="28740"/>
    <cellStyle name="Normal 22 2 9 4 3" xfId="28741"/>
    <cellStyle name="Normal 22 2 9 4 4" xfId="28742"/>
    <cellStyle name="Normal 22 2 9 5" xfId="28743"/>
    <cellStyle name="Normal 22 2 9 5 2" xfId="28744"/>
    <cellStyle name="Normal 22 2 9 5 3" xfId="28745"/>
    <cellStyle name="Normal 22 2 9 6" xfId="28746"/>
    <cellStyle name="Normal 22 2 9 7" xfId="28747"/>
    <cellStyle name="Normal 22 2 9 8" xfId="28748"/>
    <cellStyle name="Normal 22 20" xfId="28749"/>
    <cellStyle name="Normal 22 20 2" xfId="28750"/>
    <cellStyle name="Normal 22 21" xfId="28751"/>
    <cellStyle name="Normal 22 21 2" xfId="28752"/>
    <cellStyle name="Normal 22 22" xfId="28753"/>
    <cellStyle name="Normal 22 22 2" xfId="28754"/>
    <cellStyle name="Normal 22 23" xfId="28755"/>
    <cellStyle name="Normal 22 24" xfId="28756"/>
    <cellStyle name="Normal 22 3" xfId="28757"/>
    <cellStyle name="Normal 22 3 2" xfId="28758"/>
    <cellStyle name="Normal 22 3 2 10" xfId="28759"/>
    <cellStyle name="Normal 22 3 2 10 2" xfId="28760"/>
    <cellStyle name="Normal 22 3 2 10 2 2" xfId="28761"/>
    <cellStyle name="Normal 22 3 2 10 2 2 2" xfId="28762"/>
    <cellStyle name="Normal 22 3 2 10 2 2 3" xfId="28763"/>
    <cellStyle name="Normal 22 3 2 10 2 3" xfId="28764"/>
    <cellStyle name="Normal 22 3 2 10 2 4" xfId="28765"/>
    <cellStyle name="Normal 22 3 2 10 3" xfId="28766"/>
    <cellStyle name="Normal 22 3 2 10 3 2" xfId="28767"/>
    <cellStyle name="Normal 22 3 2 10 3 3" xfId="28768"/>
    <cellStyle name="Normal 22 3 2 10 4" xfId="28769"/>
    <cellStyle name="Normal 22 3 2 10 5" xfId="28770"/>
    <cellStyle name="Normal 22 3 2 11" xfId="28771"/>
    <cellStyle name="Normal 22 3 2 11 2" xfId="28772"/>
    <cellStyle name="Normal 22 3 2 11 2 2" xfId="28773"/>
    <cellStyle name="Normal 22 3 2 11 2 2 2" xfId="28774"/>
    <cellStyle name="Normal 22 3 2 11 2 2 3" xfId="28775"/>
    <cellStyle name="Normal 22 3 2 11 2 3" xfId="28776"/>
    <cellStyle name="Normal 22 3 2 11 2 4" xfId="28777"/>
    <cellStyle name="Normal 22 3 2 11 3" xfId="28778"/>
    <cellStyle name="Normal 22 3 2 11 3 2" xfId="28779"/>
    <cellStyle name="Normal 22 3 2 11 3 3" xfId="28780"/>
    <cellStyle name="Normal 22 3 2 11 4" xfId="28781"/>
    <cellStyle name="Normal 22 3 2 11 5" xfId="28782"/>
    <cellStyle name="Normal 22 3 2 12" xfId="28783"/>
    <cellStyle name="Normal 22 3 2 12 2" xfId="28784"/>
    <cellStyle name="Normal 22 3 2 12 2 2" xfId="28785"/>
    <cellStyle name="Normal 22 3 2 12 2 3" xfId="28786"/>
    <cellStyle name="Normal 22 3 2 12 3" xfId="28787"/>
    <cellStyle name="Normal 22 3 2 12 4" xfId="28788"/>
    <cellStyle name="Normal 22 3 2 13" xfId="28789"/>
    <cellStyle name="Normal 22 3 2 13 2" xfId="28790"/>
    <cellStyle name="Normal 22 3 2 13 2 2" xfId="28791"/>
    <cellStyle name="Normal 22 3 2 13 2 3" xfId="28792"/>
    <cellStyle name="Normal 22 3 2 13 3" xfId="28793"/>
    <cellStyle name="Normal 22 3 2 13 4" xfId="28794"/>
    <cellStyle name="Normal 22 3 2 14" xfId="28795"/>
    <cellStyle name="Normal 22 3 2 14 2" xfId="28796"/>
    <cellStyle name="Normal 22 3 2 14 3" xfId="28797"/>
    <cellStyle name="Normal 22 3 2 15" xfId="28798"/>
    <cellStyle name="Normal 22 3 2 16" xfId="28799"/>
    <cellStyle name="Normal 22 3 2 17" xfId="28800"/>
    <cellStyle name="Normal 22 3 2 2" xfId="28801"/>
    <cellStyle name="Normal 22 3 2 2 10" xfId="28802"/>
    <cellStyle name="Normal 22 3 2 2 10 2" xfId="28803"/>
    <cellStyle name="Normal 22 3 2 2 10 2 2" xfId="28804"/>
    <cellStyle name="Normal 22 3 2 2 10 2 3" xfId="28805"/>
    <cellStyle name="Normal 22 3 2 2 10 3" xfId="28806"/>
    <cellStyle name="Normal 22 3 2 2 10 4" xfId="28807"/>
    <cellStyle name="Normal 22 3 2 2 11" xfId="28808"/>
    <cellStyle name="Normal 22 3 2 2 11 2" xfId="28809"/>
    <cellStyle name="Normal 22 3 2 2 11 3" xfId="28810"/>
    <cellStyle name="Normal 22 3 2 2 12" xfId="28811"/>
    <cellStyle name="Normal 22 3 2 2 13" xfId="28812"/>
    <cellStyle name="Normal 22 3 2 2 14" xfId="28813"/>
    <cellStyle name="Normal 22 3 2 2 2" xfId="28814"/>
    <cellStyle name="Normal 22 3 2 2 2 10" xfId="28815"/>
    <cellStyle name="Normal 22 3 2 2 2 2" xfId="28816"/>
    <cellStyle name="Normal 22 3 2 2 2 2 2" xfId="28817"/>
    <cellStyle name="Normal 22 3 2 2 2 2 2 2" xfId="28818"/>
    <cellStyle name="Normal 22 3 2 2 2 2 2 2 2" xfId="28819"/>
    <cellStyle name="Normal 22 3 2 2 2 2 2 2 3" xfId="28820"/>
    <cellStyle name="Normal 22 3 2 2 2 2 2 3" xfId="28821"/>
    <cellStyle name="Normal 22 3 2 2 2 2 2 4" xfId="28822"/>
    <cellStyle name="Normal 22 3 2 2 2 2 3" xfId="28823"/>
    <cellStyle name="Normal 22 3 2 2 2 2 3 2" xfId="28824"/>
    <cellStyle name="Normal 22 3 2 2 2 2 3 3" xfId="28825"/>
    <cellStyle name="Normal 22 3 2 2 2 2 4" xfId="28826"/>
    <cellStyle name="Normal 22 3 2 2 2 2 5" xfId="28827"/>
    <cellStyle name="Normal 22 3 2 2 2 3" xfId="28828"/>
    <cellStyle name="Normal 22 3 2 2 2 3 2" xfId="28829"/>
    <cellStyle name="Normal 22 3 2 2 2 3 2 2" xfId="28830"/>
    <cellStyle name="Normal 22 3 2 2 2 3 2 2 2" xfId="28831"/>
    <cellStyle name="Normal 22 3 2 2 2 3 2 2 3" xfId="28832"/>
    <cellStyle name="Normal 22 3 2 2 2 3 2 3" xfId="28833"/>
    <cellStyle name="Normal 22 3 2 2 2 3 2 4" xfId="28834"/>
    <cellStyle name="Normal 22 3 2 2 2 3 3" xfId="28835"/>
    <cellStyle name="Normal 22 3 2 2 2 3 3 2" xfId="28836"/>
    <cellStyle name="Normal 22 3 2 2 2 3 3 3" xfId="28837"/>
    <cellStyle name="Normal 22 3 2 2 2 3 4" xfId="28838"/>
    <cellStyle name="Normal 22 3 2 2 2 3 5" xfId="28839"/>
    <cellStyle name="Normal 22 3 2 2 2 4" xfId="28840"/>
    <cellStyle name="Normal 22 3 2 2 2 4 2" xfId="28841"/>
    <cellStyle name="Normal 22 3 2 2 2 4 2 2" xfId="28842"/>
    <cellStyle name="Normal 22 3 2 2 2 4 2 2 2" xfId="28843"/>
    <cellStyle name="Normal 22 3 2 2 2 4 2 2 3" xfId="28844"/>
    <cellStyle name="Normal 22 3 2 2 2 4 2 3" xfId="28845"/>
    <cellStyle name="Normal 22 3 2 2 2 4 2 4" xfId="28846"/>
    <cellStyle name="Normal 22 3 2 2 2 4 3" xfId="28847"/>
    <cellStyle name="Normal 22 3 2 2 2 4 3 2" xfId="28848"/>
    <cellStyle name="Normal 22 3 2 2 2 4 3 3" xfId="28849"/>
    <cellStyle name="Normal 22 3 2 2 2 4 4" xfId="28850"/>
    <cellStyle name="Normal 22 3 2 2 2 4 5" xfId="28851"/>
    <cellStyle name="Normal 22 3 2 2 2 5" xfId="28852"/>
    <cellStyle name="Normal 22 3 2 2 2 5 2" xfId="28853"/>
    <cellStyle name="Normal 22 3 2 2 2 5 2 2" xfId="28854"/>
    <cellStyle name="Normal 22 3 2 2 2 5 2 2 2" xfId="28855"/>
    <cellStyle name="Normal 22 3 2 2 2 5 2 2 3" xfId="28856"/>
    <cellStyle name="Normal 22 3 2 2 2 5 2 3" xfId="28857"/>
    <cellStyle name="Normal 22 3 2 2 2 5 2 4" xfId="28858"/>
    <cellStyle name="Normal 22 3 2 2 2 5 3" xfId="28859"/>
    <cellStyle name="Normal 22 3 2 2 2 5 3 2" xfId="28860"/>
    <cellStyle name="Normal 22 3 2 2 2 5 3 3" xfId="28861"/>
    <cellStyle name="Normal 22 3 2 2 2 5 4" xfId="28862"/>
    <cellStyle name="Normal 22 3 2 2 2 5 5" xfId="28863"/>
    <cellStyle name="Normal 22 3 2 2 2 6" xfId="28864"/>
    <cellStyle name="Normal 22 3 2 2 2 6 2" xfId="28865"/>
    <cellStyle name="Normal 22 3 2 2 2 6 2 2" xfId="28866"/>
    <cellStyle name="Normal 22 3 2 2 2 6 2 3" xfId="28867"/>
    <cellStyle name="Normal 22 3 2 2 2 6 3" xfId="28868"/>
    <cellStyle name="Normal 22 3 2 2 2 6 4" xfId="28869"/>
    <cellStyle name="Normal 22 3 2 2 2 7" xfId="28870"/>
    <cellStyle name="Normal 22 3 2 2 2 7 2" xfId="28871"/>
    <cellStyle name="Normal 22 3 2 2 2 7 3" xfId="28872"/>
    <cellStyle name="Normal 22 3 2 2 2 8" xfId="28873"/>
    <cellStyle name="Normal 22 3 2 2 2 9" xfId="28874"/>
    <cellStyle name="Normal 22 3 2 2 3" xfId="28875"/>
    <cellStyle name="Normal 22 3 2 2 3 2" xfId="28876"/>
    <cellStyle name="Normal 22 3 2 2 3 2 2" xfId="28877"/>
    <cellStyle name="Normal 22 3 2 2 3 2 2 2" xfId="28878"/>
    <cellStyle name="Normal 22 3 2 2 3 2 2 2 2" xfId="28879"/>
    <cellStyle name="Normal 22 3 2 2 3 2 2 2 3" xfId="28880"/>
    <cellStyle name="Normal 22 3 2 2 3 2 2 3" xfId="28881"/>
    <cellStyle name="Normal 22 3 2 2 3 2 2 4" xfId="28882"/>
    <cellStyle name="Normal 22 3 2 2 3 2 3" xfId="28883"/>
    <cellStyle name="Normal 22 3 2 2 3 2 3 2" xfId="28884"/>
    <cellStyle name="Normal 22 3 2 2 3 2 3 3" xfId="28885"/>
    <cellStyle name="Normal 22 3 2 2 3 2 4" xfId="28886"/>
    <cellStyle name="Normal 22 3 2 2 3 2 5" xfId="28887"/>
    <cellStyle name="Normal 22 3 2 2 3 3" xfId="28888"/>
    <cellStyle name="Normal 22 3 2 2 3 3 2" xfId="28889"/>
    <cellStyle name="Normal 22 3 2 2 3 3 2 2" xfId="28890"/>
    <cellStyle name="Normal 22 3 2 2 3 3 2 3" xfId="28891"/>
    <cellStyle name="Normal 22 3 2 2 3 3 3" xfId="28892"/>
    <cellStyle name="Normal 22 3 2 2 3 3 4" xfId="28893"/>
    <cellStyle name="Normal 22 3 2 2 3 4" xfId="28894"/>
    <cellStyle name="Normal 22 3 2 2 3 4 2" xfId="28895"/>
    <cellStyle name="Normal 22 3 2 2 3 4 3" xfId="28896"/>
    <cellStyle name="Normal 22 3 2 2 3 5" xfId="28897"/>
    <cellStyle name="Normal 22 3 2 2 3 6" xfId="28898"/>
    <cellStyle name="Normal 22 3 2 2 4" xfId="28899"/>
    <cellStyle name="Normal 22 3 2 2 4 2" xfId="28900"/>
    <cellStyle name="Normal 22 3 2 2 4 2 2" xfId="28901"/>
    <cellStyle name="Normal 22 3 2 2 4 2 2 2" xfId="28902"/>
    <cellStyle name="Normal 22 3 2 2 4 2 2 3" xfId="28903"/>
    <cellStyle name="Normal 22 3 2 2 4 2 3" xfId="28904"/>
    <cellStyle name="Normal 22 3 2 2 4 2 4" xfId="28905"/>
    <cellStyle name="Normal 22 3 2 2 4 3" xfId="28906"/>
    <cellStyle name="Normal 22 3 2 2 4 3 2" xfId="28907"/>
    <cellStyle name="Normal 22 3 2 2 4 3 3" xfId="28908"/>
    <cellStyle name="Normal 22 3 2 2 4 4" xfId="28909"/>
    <cellStyle name="Normal 22 3 2 2 4 5" xfId="28910"/>
    <cellStyle name="Normal 22 3 2 2 5" xfId="28911"/>
    <cellStyle name="Normal 22 3 2 2 5 2" xfId="28912"/>
    <cellStyle name="Normal 22 3 2 2 5 2 2" xfId="28913"/>
    <cellStyle name="Normal 22 3 2 2 5 2 2 2" xfId="28914"/>
    <cellStyle name="Normal 22 3 2 2 5 2 2 3" xfId="28915"/>
    <cellStyle name="Normal 22 3 2 2 5 2 3" xfId="28916"/>
    <cellStyle name="Normal 22 3 2 2 5 2 4" xfId="28917"/>
    <cellStyle name="Normal 22 3 2 2 5 3" xfId="28918"/>
    <cellStyle name="Normal 22 3 2 2 5 3 2" xfId="28919"/>
    <cellStyle name="Normal 22 3 2 2 5 3 3" xfId="28920"/>
    <cellStyle name="Normal 22 3 2 2 5 4" xfId="28921"/>
    <cellStyle name="Normal 22 3 2 2 5 5" xfId="28922"/>
    <cellStyle name="Normal 22 3 2 2 6" xfId="28923"/>
    <cellStyle name="Normal 22 3 2 2 6 2" xfId="28924"/>
    <cellStyle name="Normal 22 3 2 2 6 2 2" xfId="28925"/>
    <cellStyle name="Normal 22 3 2 2 6 2 2 2" xfId="28926"/>
    <cellStyle name="Normal 22 3 2 2 6 2 2 3" xfId="28927"/>
    <cellStyle name="Normal 22 3 2 2 6 2 3" xfId="28928"/>
    <cellStyle name="Normal 22 3 2 2 6 2 4" xfId="28929"/>
    <cellStyle name="Normal 22 3 2 2 6 3" xfId="28930"/>
    <cellStyle name="Normal 22 3 2 2 6 3 2" xfId="28931"/>
    <cellStyle name="Normal 22 3 2 2 6 3 3" xfId="28932"/>
    <cellStyle name="Normal 22 3 2 2 6 4" xfId="28933"/>
    <cellStyle name="Normal 22 3 2 2 6 5" xfId="28934"/>
    <cellStyle name="Normal 22 3 2 2 7" xfId="28935"/>
    <cellStyle name="Normal 22 3 2 2 7 2" xfId="28936"/>
    <cellStyle name="Normal 22 3 2 2 7 2 2" xfId="28937"/>
    <cellStyle name="Normal 22 3 2 2 7 2 2 2" xfId="28938"/>
    <cellStyle name="Normal 22 3 2 2 7 2 2 3" xfId="28939"/>
    <cellStyle name="Normal 22 3 2 2 7 2 3" xfId="28940"/>
    <cellStyle name="Normal 22 3 2 2 7 2 4" xfId="28941"/>
    <cellStyle name="Normal 22 3 2 2 7 3" xfId="28942"/>
    <cellStyle name="Normal 22 3 2 2 7 3 2" xfId="28943"/>
    <cellStyle name="Normal 22 3 2 2 7 3 3" xfId="28944"/>
    <cellStyle name="Normal 22 3 2 2 7 4" xfId="28945"/>
    <cellStyle name="Normal 22 3 2 2 7 5" xfId="28946"/>
    <cellStyle name="Normal 22 3 2 2 8" xfId="28947"/>
    <cellStyle name="Normal 22 3 2 2 8 2" xfId="28948"/>
    <cellStyle name="Normal 22 3 2 2 8 2 2" xfId="28949"/>
    <cellStyle name="Normal 22 3 2 2 8 2 2 2" xfId="28950"/>
    <cellStyle name="Normal 22 3 2 2 8 2 2 3" xfId="28951"/>
    <cellStyle name="Normal 22 3 2 2 8 2 3" xfId="28952"/>
    <cellStyle name="Normal 22 3 2 2 8 2 4" xfId="28953"/>
    <cellStyle name="Normal 22 3 2 2 8 3" xfId="28954"/>
    <cellStyle name="Normal 22 3 2 2 8 3 2" xfId="28955"/>
    <cellStyle name="Normal 22 3 2 2 8 3 3" xfId="28956"/>
    <cellStyle name="Normal 22 3 2 2 8 4" xfId="28957"/>
    <cellStyle name="Normal 22 3 2 2 8 5" xfId="28958"/>
    <cellStyle name="Normal 22 3 2 2 9" xfId="28959"/>
    <cellStyle name="Normal 22 3 2 2 9 2" xfId="28960"/>
    <cellStyle name="Normal 22 3 2 2 9 2 2" xfId="28961"/>
    <cellStyle name="Normal 22 3 2 2 9 2 3" xfId="28962"/>
    <cellStyle name="Normal 22 3 2 2 9 3" xfId="28963"/>
    <cellStyle name="Normal 22 3 2 2 9 4" xfId="28964"/>
    <cellStyle name="Normal 22 3 2 3" xfId="28965"/>
    <cellStyle name="Normal 22 3 2 3 2" xfId="28966"/>
    <cellStyle name="Normal 22 3 2 3 3" xfId="28967"/>
    <cellStyle name="Normal 22 3 2 4" xfId="28968"/>
    <cellStyle name="Normal 22 3 2 4 10" xfId="28969"/>
    <cellStyle name="Normal 22 3 2 4 2" xfId="28970"/>
    <cellStyle name="Normal 22 3 2 4 2 2" xfId="28971"/>
    <cellStyle name="Normal 22 3 2 4 2 2 2" xfId="28972"/>
    <cellStyle name="Normal 22 3 2 4 2 2 2 2" xfId="28973"/>
    <cellStyle name="Normal 22 3 2 4 2 2 2 3" xfId="28974"/>
    <cellStyle name="Normal 22 3 2 4 2 2 3" xfId="28975"/>
    <cellStyle name="Normal 22 3 2 4 2 2 4" xfId="28976"/>
    <cellStyle name="Normal 22 3 2 4 2 3" xfId="28977"/>
    <cellStyle name="Normal 22 3 2 4 2 3 2" xfId="28978"/>
    <cellStyle name="Normal 22 3 2 4 2 3 3" xfId="28979"/>
    <cellStyle name="Normal 22 3 2 4 2 4" xfId="28980"/>
    <cellStyle name="Normal 22 3 2 4 2 5" xfId="28981"/>
    <cellStyle name="Normal 22 3 2 4 3" xfId="28982"/>
    <cellStyle name="Normal 22 3 2 4 3 2" xfId="28983"/>
    <cellStyle name="Normal 22 3 2 4 3 2 2" xfId="28984"/>
    <cellStyle name="Normal 22 3 2 4 3 2 2 2" xfId="28985"/>
    <cellStyle name="Normal 22 3 2 4 3 2 2 3" xfId="28986"/>
    <cellStyle name="Normal 22 3 2 4 3 2 3" xfId="28987"/>
    <cellStyle name="Normal 22 3 2 4 3 2 4" xfId="28988"/>
    <cellStyle name="Normal 22 3 2 4 3 3" xfId="28989"/>
    <cellStyle name="Normal 22 3 2 4 3 3 2" xfId="28990"/>
    <cellStyle name="Normal 22 3 2 4 3 3 3" xfId="28991"/>
    <cellStyle name="Normal 22 3 2 4 3 4" xfId="28992"/>
    <cellStyle name="Normal 22 3 2 4 3 5" xfId="28993"/>
    <cellStyle name="Normal 22 3 2 4 4" xfId="28994"/>
    <cellStyle name="Normal 22 3 2 4 4 2" xfId="28995"/>
    <cellStyle name="Normal 22 3 2 4 4 2 2" xfId="28996"/>
    <cellStyle name="Normal 22 3 2 4 4 2 2 2" xfId="28997"/>
    <cellStyle name="Normal 22 3 2 4 4 2 2 3" xfId="28998"/>
    <cellStyle name="Normal 22 3 2 4 4 2 3" xfId="28999"/>
    <cellStyle name="Normal 22 3 2 4 4 2 4" xfId="29000"/>
    <cellStyle name="Normal 22 3 2 4 4 3" xfId="29001"/>
    <cellStyle name="Normal 22 3 2 4 4 3 2" xfId="29002"/>
    <cellStyle name="Normal 22 3 2 4 4 3 3" xfId="29003"/>
    <cellStyle name="Normal 22 3 2 4 4 4" xfId="29004"/>
    <cellStyle name="Normal 22 3 2 4 4 5" xfId="29005"/>
    <cellStyle name="Normal 22 3 2 4 5" xfId="29006"/>
    <cellStyle name="Normal 22 3 2 4 5 2" xfId="29007"/>
    <cellStyle name="Normal 22 3 2 4 5 2 2" xfId="29008"/>
    <cellStyle name="Normal 22 3 2 4 5 2 2 2" xfId="29009"/>
    <cellStyle name="Normal 22 3 2 4 5 2 2 3" xfId="29010"/>
    <cellStyle name="Normal 22 3 2 4 5 2 3" xfId="29011"/>
    <cellStyle name="Normal 22 3 2 4 5 2 4" xfId="29012"/>
    <cellStyle name="Normal 22 3 2 4 5 3" xfId="29013"/>
    <cellStyle name="Normal 22 3 2 4 5 3 2" xfId="29014"/>
    <cellStyle name="Normal 22 3 2 4 5 3 3" xfId="29015"/>
    <cellStyle name="Normal 22 3 2 4 5 4" xfId="29016"/>
    <cellStyle name="Normal 22 3 2 4 5 5" xfId="29017"/>
    <cellStyle name="Normal 22 3 2 4 6" xfId="29018"/>
    <cellStyle name="Normal 22 3 2 4 6 2" xfId="29019"/>
    <cellStyle name="Normal 22 3 2 4 6 2 2" xfId="29020"/>
    <cellStyle name="Normal 22 3 2 4 6 2 3" xfId="29021"/>
    <cellStyle name="Normal 22 3 2 4 6 3" xfId="29022"/>
    <cellStyle name="Normal 22 3 2 4 6 4" xfId="29023"/>
    <cellStyle name="Normal 22 3 2 4 7" xfId="29024"/>
    <cellStyle name="Normal 22 3 2 4 7 2" xfId="29025"/>
    <cellStyle name="Normal 22 3 2 4 7 3" xfId="29026"/>
    <cellStyle name="Normal 22 3 2 4 8" xfId="29027"/>
    <cellStyle name="Normal 22 3 2 4 9" xfId="29028"/>
    <cellStyle name="Normal 22 3 2 5" xfId="29029"/>
    <cellStyle name="Normal 22 3 2 5 2" xfId="29030"/>
    <cellStyle name="Normal 22 3 2 5 2 2" xfId="29031"/>
    <cellStyle name="Normal 22 3 2 5 2 2 2" xfId="29032"/>
    <cellStyle name="Normal 22 3 2 5 2 2 2 2" xfId="29033"/>
    <cellStyle name="Normal 22 3 2 5 2 2 2 3" xfId="29034"/>
    <cellStyle name="Normal 22 3 2 5 2 2 3" xfId="29035"/>
    <cellStyle name="Normal 22 3 2 5 2 2 4" xfId="29036"/>
    <cellStyle name="Normal 22 3 2 5 2 3" xfId="29037"/>
    <cellStyle name="Normal 22 3 2 5 2 3 2" xfId="29038"/>
    <cellStyle name="Normal 22 3 2 5 2 3 3" xfId="29039"/>
    <cellStyle name="Normal 22 3 2 5 2 4" xfId="29040"/>
    <cellStyle name="Normal 22 3 2 5 2 5" xfId="29041"/>
    <cellStyle name="Normal 22 3 2 5 3" xfId="29042"/>
    <cellStyle name="Normal 22 3 2 5 3 2" xfId="29043"/>
    <cellStyle name="Normal 22 3 2 5 3 2 2" xfId="29044"/>
    <cellStyle name="Normal 22 3 2 5 3 2 2 2" xfId="29045"/>
    <cellStyle name="Normal 22 3 2 5 3 2 2 3" xfId="29046"/>
    <cellStyle name="Normal 22 3 2 5 3 2 3" xfId="29047"/>
    <cellStyle name="Normal 22 3 2 5 3 2 4" xfId="29048"/>
    <cellStyle name="Normal 22 3 2 5 3 3" xfId="29049"/>
    <cellStyle name="Normal 22 3 2 5 3 3 2" xfId="29050"/>
    <cellStyle name="Normal 22 3 2 5 3 3 3" xfId="29051"/>
    <cellStyle name="Normal 22 3 2 5 3 4" xfId="29052"/>
    <cellStyle name="Normal 22 3 2 5 3 5" xfId="29053"/>
    <cellStyle name="Normal 22 3 2 5 4" xfId="29054"/>
    <cellStyle name="Normal 22 3 2 5 4 2" xfId="29055"/>
    <cellStyle name="Normal 22 3 2 5 4 2 2" xfId="29056"/>
    <cellStyle name="Normal 22 3 2 5 4 2 2 2" xfId="29057"/>
    <cellStyle name="Normal 22 3 2 5 4 2 2 3" xfId="29058"/>
    <cellStyle name="Normal 22 3 2 5 4 2 3" xfId="29059"/>
    <cellStyle name="Normal 22 3 2 5 4 2 4" xfId="29060"/>
    <cellStyle name="Normal 22 3 2 5 4 3" xfId="29061"/>
    <cellStyle name="Normal 22 3 2 5 4 3 2" xfId="29062"/>
    <cellStyle name="Normal 22 3 2 5 4 3 3" xfId="29063"/>
    <cellStyle name="Normal 22 3 2 5 4 4" xfId="29064"/>
    <cellStyle name="Normal 22 3 2 5 4 5" xfId="29065"/>
    <cellStyle name="Normal 22 3 2 5 5" xfId="29066"/>
    <cellStyle name="Normal 22 3 2 5 5 2" xfId="29067"/>
    <cellStyle name="Normal 22 3 2 5 5 2 2" xfId="29068"/>
    <cellStyle name="Normal 22 3 2 5 5 2 3" xfId="29069"/>
    <cellStyle name="Normal 22 3 2 5 5 3" xfId="29070"/>
    <cellStyle name="Normal 22 3 2 5 5 4" xfId="29071"/>
    <cellStyle name="Normal 22 3 2 5 6" xfId="29072"/>
    <cellStyle name="Normal 22 3 2 5 6 2" xfId="29073"/>
    <cellStyle name="Normal 22 3 2 5 6 3" xfId="29074"/>
    <cellStyle name="Normal 22 3 2 5 7" xfId="29075"/>
    <cellStyle name="Normal 22 3 2 5 8" xfId="29076"/>
    <cellStyle name="Normal 22 3 2 5 9" xfId="29077"/>
    <cellStyle name="Normal 22 3 2 6" xfId="29078"/>
    <cellStyle name="Normal 22 3 2 6 2" xfId="29079"/>
    <cellStyle name="Normal 22 3 2 6 2 2" xfId="29080"/>
    <cellStyle name="Normal 22 3 2 6 2 2 2" xfId="29081"/>
    <cellStyle name="Normal 22 3 2 6 2 2 2 2" xfId="29082"/>
    <cellStyle name="Normal 22 3 2 6 2 2 2 3" xfId="29083"/>
    <cellStyle name="Normal 22 3 2 6 2 2 3" xfId="29084"/>
    <cellStyle name="Normal 22 3 2 6 2 2 4" xfId="29085"/>
    <cellStyle name="Normal 22 3 2 6 2 3" xfId="29086"/>
    <cellStyle name="Normal 22 3 2 6 2 3 2" xfId="29087"/>
    <cellStyle name="Normal 22 3 2 6 2 3 3" xfId="29088"/>
    <cellStyle name="Normal 22 3 2 6 2 4" xfId="29089"/>
    <cellStyle name="Normal 22 3 2 6 2 5" xfId="29090"/>
    <cellStyle name="Normal 22 3 2 6 3" xfId="29091"/>
    <cellStyle name="Normal 22 3 2 6 3 2" xfId="29092"/>
    <cellStyle name="Normal 22 3 2 6 3 2 2" xfId="29093"/>
    <cellStyle name="Normal 22 3 2 6 3 2 3" xfId="29094"/>
    <cellStyle name="Normal 22 3 2 6 3 3" xfId="29095"/>
    <cellStyle name="Normal 22 3 2 6 3 4" xfId="29096"/>
    <cellStyle name="Normal 22 3 2 6 4" xfId="29097"/>
    <cellStyle name="Normal 22 3 2 6 4 2" xfId="29098"/>
    <cellStyle name="Normal 22 3 2 6 4 3" xfId="29099"/>
    <cellStyle name="Normal 22 3 2 6 5" xfId="29100"/>
    <cellStyle name="Normal 22 3 2 6 6" xfId="29101"/>
    <cellStyle name="Normal 22 3 2 6 7" xfId="29102"/>
    <cellStyle name="Normal 22 3 2 6 8" xfId="29103"/>
    <cellStyle name="Normal 22 3 2 7" xfId="29104"/>
    <cellStyle name="Normal 22 3 2 7 2" xfId="29105"/>
    <cellStyle name="Normal 22 3 2 7 2 2" xfId="29106"/>
    <cellStyle name="Normal 22 3 2 7 2 2 2" xfId="29107"/>
    <cellStyle name="Normal 22 3 2 7 2 2 3" xfId="29108"/>
    <cellStyle name="Normal 22 3 2 7 2 3" xfId="29109"/>
    <cellStyle name="Normal 22 3 2 7 2 4" xfId="29110"/>
    <cellStyle name="Normal 22 3 2 7 3" xfId="29111"/>
    <cellStyle name="Normal 22 3 2 7 3 2" xfId="29112"/>
    <cellStyle name="Normal 22 3 2 7 3 3" xfId="29113"/>
    <cellStyle name="Normal 22 3 2 7 4" xfId="29114"/>
    <cellStyle name="Normal 22 3 2 7 5" xfId="29115"/>
    <cellStyle name="Normal 22 3 2 8" xfId="29116"/>
    <cellStyle name="Normal 22 3 2 8 2" xfId="29117"/>
    <cellStyle name="Normal 22 3 2 8 2 2" xfId="29118"/>
    <cellStyle name="Normal 22 3 2 8 2 2 2" xfId="29119"/>
    <cellStyle name="Normal 22 3 2 8 2 2 3" xfId="29120"/>
    <cellStyle name="Normal 22 3 2 8 2 3" xfId="29121"/>
    <cellStyle name="Normal 22 3 2 8 2 4" xfId="29122"/>
    <cellStyle name="Normal 22 3 2 8 3" xfId="29123"/>
    <cellStyle name="Normal 22 3 2 8 3 2" xfId="29124"/>
    <cellStyle name="Normal 22 3 2 8 3 3" xfId="29125"/>
    <cellStyle name="Normal 22 3 2 8 4" xfId="29126"/>
    <cellStyle name="Normal 22 3 2 8 5" xfId="29127"/>
    <cellStyle name="Normal 22 3 2 9" xfId="29128"/>
    <cellStyle name="Normal 22 3 2 9 2" xfId="29129"/>
    <cellStyle name="Normal 22 3 2 9 2 2" xfId="29130"/>
    <cellStyle name="Normal 22 3 2 9 2 2 2" xfId="29131"/>
    <cellStyle name="Normal 22 3 2 9 2 2 3" xfId="29132"/>
    <cellStyle name="Normal 22 3 2 9 2 3" xfId="29133"/>
    <cellStyle name="Normal 22 3 2 9 2 4" xfId="29134"/>
    <cellStyle name="Normal 22 3 2 9 3" xfId="29135"/>
    <cellStyle name="Normal 22 3 2 9 3 2" xfId="29136"/>
    <cellStyle name="Normal 22 3 2 9 3 3" xfId="29137"/>
    <cellStyle name="Normal 22 3 2 9 4" xfId="29138"/>
    <cellStyle name="Normal 22 3 2 9 5" xfId="29139"/>
    <cellStyle name="Normal 22 3 3" xfId="29140"/>
    <cellStyle name="Normal 22 3 3 2" xfId="29141"/>
    <cellStyle name="Normal 22 3 3 3" xfId="29142"/>
    <cellStyle name="Normal 22 3 4" xfId="29143"/>
    <cellStyle name="Normal 22 3 4 2" xfId="29144"/>
    <cellStyle name="Normal 22 3 5" xfId="29145"/>
    <cellStyle name="Normal 22 3 5 2" xfId="29146"/>
    <cellStyle name="Normal 22 3 6" xfId="29147"/>
    <cellStyle name="Normal 22 3 7" xfId="29148"/>
    <cellStyle name="Normal 22 3 8" xfId="29149"/>
    <cellStyle name="Normal 22 3 9" xfId="29150"/>
    <cellStyle name="Normal 22 4" xfId="29151"/>
    <cellStyle name="Normal 22 4 10" xfId="29152"/>
    <cellStyle name="Normal 22 4 10 2" xfId="29153"/>
    <cellStyle name="Normal 22 4 10 2 2" xfId="29154"/>
    <cellStyle name="Normal 22 4 10 2 2 2" xfId="29155"/>
    <cellStyle name="Normal 22 4 10 2 2 3" xfId="29156"/>
    <cellStyle name="Normal 22 4 10 2 3" xfId="29157"/>
    <cellStyle name="Normal 22 4 10 2 4" xfId="29158"/>
    <cellStyle name="Normal 22 4 10 3" xfId="29159"/>
    <cellStyle name="Normal 22 4 10 3 2" xfId="29160"/>
    <cellStyle name="Normal 22 4 10 3 3" xfId="29161"/>
    <cellStyle name="Normal 22 4 10 4" xfId="29162"/>
    <cellStyle name="Normal 22 4 10 5" xfId="29163"/>
    <cellStyle name="Normal 22 4 11" xfId="29164"/>
    <cellStyle name="Normal 22 4 11 2" xfId="29165"/>
    <cellStyle name="Normal 22 4 11 2 2" xfId="29166"/>
    <cellStyle name="Normal 22 4 11 2 2 2" xfId="29167"/>
    <cellStyle name="Normal 22 4 11 2 2 3" xfId="29168"/>
    <cellStyle name="Normal 22 4 11 2 3" xfId="29169"/>
    <cellStyle name="Normal 22 4 11 2 4" xfId="29170"/>
    <cellStyle name="Normal 22 4 11 3" xfId="29171"/>
    <cellStyle name="Normal 22 4 11 3 2" xfId="29172"/>
    <cellStyle name="Normal 22 4 11 3 3" xfId="29173"/>
    <cellStyle name="Normal 22 4 11 4" xfId="29174"/>
    <cellStyle name="Normal 22 4 11 5" xfId="29175"/>
    <cellStyle name="Normal 22 4 12" xfId="29176"/>
    <cellStyle name="Normal 22 4 12 2" xfId="29177"/>
    <cellStyle name="Normal 22 4 12 2 2" xfId="29178"/>
    <cellStyle name="Normal 22 4 12 2 3" xfId="29179"/>
    <cellStyle name="Normal 22 4 12 3" xfId="29180"/>
    <cellStyle name="Normal 22 4 12 4" xfId="29181"/>
    <cellStyle name="Normal 22 4 13" xfId="29182"/>
    <cellStyle name="Normal 22 4 13 2" xfId="29183"/>
    <cellStyle name="Normal 22 4 13 2 2" xfId="29184"/>
    <cellStyle name="Normal 22 4 13 2 3" xfId="29185"/>
    <cellStyle name="Normal 22 4 13 3" xfId="29186"/>
    <cellStyle name="Normal 22 4 13 4" xfId="29187"/>
    <cellStyle name="Normal 22 4 14" xfId="29188"/>
    <cellStyle name="Normal 22 4 14 2" xfId="29189"/>
    <cellStyle name="Normal 22 4 14 3" xfId="29190"/>
    <cellStyle name="Normal 22 4 15" xfId="29191"/>
    <cellStyle name="Normal 22 4 16" xfId="29192"/>
    <cellStyle name="Normal 22 4 17" xfId="29193"/>
    <cellStyle name="Normal 22 4 2" xfId="29194"/>
    <cellStyle name="Normal 22 4 2 10" xfId="29195"/>
    <cellStyle name="Normal 22 4 2 10 2" xfId="29196"/>
    <cellStyle name="Normal 22 4 2 10 2 2" xfId="29197"/>
    <cellStyle name="Normal 22 4 2 10 2 3" xfId="29198"/>
    <cellStyle name="Normal 22 4 2 10 3" xfId="29199"/>
    <cellStyle name="Normal 22 4 2 10 4" xfId="29200"/>
    <cellStyle name="Normal 22 4 2 11" xfId="29201"/>
    <cellStyle name="Normal 22 4 2 11 2" xfId="29202"/>
    <cellStyle name="Normal 22 4 2 11 2 2" xfId="29203"/>
    <cellStyle name="Normal 22 4 2 11 2 3" xfId="29204"/>
    <cellStyle name="Normal 22 4 2 11 3" xfId="29205"/>
    <cellStyle name="Normal 22 4 2 11 4" xfId="29206"/>
    <cellStyle name="Normal 22 4 2 12" xfId="29207"/>
    <cellStyle name="Normal 22 4 2 12 2" xfId="29208"/>
    <cellStyle name="Normal 22 4 2 12 3" xfId="29209"/>
    <cellStyle name="Normal 22 4 2 13" xfId="29210"/>
    <cellStyle name="Normal 22 4 2 14" xfId="29211"/>
    <cellStyle name="Normal 22 4 2 15" xfId="29212"/>
    <cellStyle name="Normal 22 4 2 2" xfId="29213"/>
    <cellStyle name="Normal 22 4 2 2 2" xfId="29214"/>
    <cellStyle name="Normal 22 4 2 2 3" xfId="29215"/>
    <cellStyle name="Normal 22 4 2 2 3 2" xfId="29216"/>
    <cellStyle name="Normal 22 4 2 2 3 2 2" xfId="29217"/>
    <cellStyle name="Normal 22 4 2 2 3 2 3" xfId="29218"/>
    <cellStyle name="Normal 22 4 2 2 3 3" xfId="29219"/>
    <cellStyle name="Normal 22 4 2 2 3 4" xfId="29220"/>
    <cellStyle name="Normal 22 4 2 2 4" xfId="29221"/>
    <cellStyle name="Normal 22 4 2 2 4 2" xfId="29222"/>
    <cellStyle name="Normal 22 4 2 2 4 3" xfId="29223"/>
    <cellStyle name="Normal 22 4 2 2 5" xfId="29224"/>
    <cellStyle name="Normal 22 4 2 2 6" xfId="29225"/>
    <cellStyle name="Normal 22 4 2 2 7" xfId="29226"/>
    <cellStyle name="Normal 22 4 2 3" xfId="29227"/>
    <cellStyle name="Normal 22 4 2 3 2" xfId="29228"/>
    <cellStyle name="Normal 22 4 2 3 2 2" xfId="29229"/>
    <cellStyle name="Normal 22 4 2 3 2 2 2" xfId="29230"/>
    <cellStyle name="Normal 22 4 2 3 2 2 2 2" xfId="29231"/>
    <cellStyle name="Normal 22 4 2 3 2 2 2 3" xfId="29232"/>
    <cellStyle name="Normal 22 4 2 3 2 2 3" xfId="29233"/>
    <cellStyle name="Normal 22 4 2 3 2 2 4" xfId="29234"/>
    <cellStyle name="Normal 22 4 2 3 2 3" xfId="29235"/>
    <cellStyle name="Normal 22 4 2 3 2 3 2" xfId="29236"/>
    <cellStyle name="Normal 22 4 2 3 2 3 3" xfId="29237"/>
    <cellStyle name="Normal 22 4 2 3 2 4" xfId="29238"/>
    <cellStyle name="Normal 22 4 2 3 2 5" xfId="29239"/>
    <cellStyle name="Normal 22 4 2 3 3" xfId="29240"/>
    <cellStyle name="Normal 22 4 2 3 3 2" xfId="29241"/>
    <cellStyle name="Normal 22 4 2 3 3 2 2" xfId="29242"/>
    <cellStyle name="Normal 22 4 2 3 3 2 2 2" xfId="29243"/>
    <cellStyle name="Normal 22 4 2 3 3 2 2 3" xfId="29244"/>
    <cellStyle name="Normal 22 4 2 3 3 2 3" xfId="29245"/>
    <cellStyle name="Normal 22 4 2 3 3 2 4" xfId="29246"/>
    <cellStyle name="Normal 22 4 2 3 3 3" xfId="29247"/>
    <cellStyle name="Normal 22 4 2 3 3 3 2" xfId="29248"/>
    <cellStyle name="Normal 22 4 2 3 3 3 3" xfId="29249"/>
    <cellStyle name="Normal 22 4 2 3 3 4" xfId="29250"/>
    <cellStyle name="Normal 22 4 2 3 3 5" xfId="29251"/>
    <cellStyle name="Normal 22 4 2 3 4" xfId="29252"/>
    <cellStyle name="Normal 22 4 2 3 4 2" xfId="29253"/>
    <cellStyle name="Normal 22 4 2 3 4 2 2" xfId="29254"/>
    <cellStyle name="Normal 22 4 2 3 4 2 2 2" xfId="29255"/>
    <cellStyle name="Normal 22 4 2 3 4 2 2 3" xfId="29256"/>
    <cellStyle name="Normal 22 4 2 3 4 2 3" xfId="29257"/>
    <cellStyle name="Normal 22 4 2 3 4 2 4" xfId="29258"/>
    <cellStyle name="Normal 22 4 2 3 4 3" xfId="29259"/>
    <cellStyle name="Normal 22 4 2 3 4 3 2" xfId="29260"/>
    <cellStyle name="Normal 22 4 2 3 4 3 3" xfId="29261"/>
    <cellStyle name="Normal 22 4 2 3 4 4" xfId="29262"/>
    <cellStyle name="Normal 22 4 2 3 4 5" xfId="29263"/>
    <cellStyle name="Normal 22 4 2 3 5" xfId="29264"/>
    <cellStyle name="Normal 22 4 2 3 5 2" xfId="29265"/>
    <cellStyle name="Normal 22 4 2 3 5 2 2" xfId="29266"/>
    <cellStyle name="Normal 22 4 2 3 5 2 3" xfId="29267"/>
    <cellStyle name="Normal 22 4 2 3 5 3" xfId="29268"/>
    <cellStyle name="Normal 22 4 2 3 5 4" xfId="29269"/>
    <cellStyle name="Normal 22 4 2 3 6" xfId="29270"/>
    <cellStyle name="Normal 22 4 2 3 6 2" xfId="29271"/>
    <cellStyle name="Normal 22 4 2 3 6 3" xfId="29272"/>
    <cellStyle name="Normal 22 4 2 3 7" xfId="29273"/>
    <cellStyle name="Normal 22 4 2 3 8" xfId="29274"/>
    <cellStyle name="Normal 22 4 2 3 9" xfId="29275"/>
    <cellStyle name="Normal 22 4 2 4" xfId="29276"/>
    <cellStyle name="Normal 22 4 2 4 2" xfId="29277"/>
    <cellStyle name="Normal 22 4 2 4 2 2" xfId="29278"/>
    <cellStyle name="Normal 22 4 2 4 2 2 2" xfId="29279"/>
    <cellStyle name="Normal 22 4 2 4 2 2 2 2" xfId="29280"/>
    <cellStyle name="Normal 22 4 2 4 2 2 2 3" xfId="29281"/>
    <cellStyle name="Normal 22 4 2 4 2 2 3" xfId="29282"/>
    <cellStyle name="Normal 22 4 2 4 2 2 4" xfId="29283"/>
    <cellStyle name="Normal 22 4 2 4 2 3" xfId="29284"/>
    <cellStyle name="Normal 22 4 2 4 2 3 2" xfId="29285"/>
    <cellStyle name="Normal 22 4 2 4 2 3 3" xfId="29286"/>
    <cellStyle name="Normal 22 4 2 4 2 4" xfId="29287"/>
    <cellStyle name="Normal 22 4 2 4 2 5" xfId="29288"/>
    <cellStyle name="Normal 22 4 2 4 3" xfId="29289"/>
    <cellStyle name="Normal 22 4 2 4 3 2" xfId="29290"/>
    <cellStyle name="Normal 22 4 2 4 3 2 2" xfId="29291"/>
    <cellStyle name="Normal 22 4 2 4 3 2 3" xfId="29292"/>
    <cellStyle name="Normal 22 4 2 4 3 3" xfId="29293"/>
    <cellStyle name="Normal 22 4 2 4 3 4" xfId="29294"/>
    <cellStyle name="Normal 22 4 2 4 4" xfId="29295"/>
    <cellStyle name="Normal 22 4 2 4 4 2" xfId="29296"/>
    <cellStyle name="Normal 22 4 2 4 4 3" xfId="29297"/>
    <cellStyle name="Normal 22 4 2 4 5" xfId="29298"/>
    <cellStyle name="Normal 22 4 2 4 6" xfId="29299"/>
    <cellStyle name="Normal 22 4 2 5" xfId="29300"/>
    <cellStyle name="Normal 22 4 2 5 2" xfId="29301"/>
    <cellStyle name="Normal 22 4 2 5 2 2" xfId="29302"/>
    <cellStyle name="Normal 22 4 2 5 2 2 2" xfId="29303"/>
    <cellStyle name="Normal 22 4 2 5 2 2 3" xfId="29304"/>
    <cellStyle name="Normal 22 4 2 5 2 3" xfId="29305"/>
    <cellStyle name="Normal 22 4 2 5 2 4" xfId="29306"/>
    <cellStyle name="Normal 22 4 2 5 3" xfId="29307"/>
    <cellStyle name="Normal 22 4 2 5 3 2" xfId="29308"/>
    <cellStyle name="Normal 22 4 2 5 3 3" xfId="29309"/>
    <cellStyle name="Normal 22 4 2 5 4" xfId="29310"/>
    <cellStyle name="Normal 22 4 2 5 5" xfId="29311"/>
    <cellStyle name="Normal 22 4 2 6" xfId="29312"/>
    <cellStyle name="Normal 22 4 2 6 2" xfId="29313"/>
    <cellStyle name="Normal 22 4 2 6 2 2" xfId="29314"/>
    <cellStyle name="Normal 22 4 2 6 2 2 2" xfId="29315"/>
    <cellStyle name="Normal 22 4 2 6 2 2 3" xfId="29316"/>
    <cellStyle name="Normal 22 4 2 6 2 3" xfId="29317"/>
    <cellStyle name="Normal 22 4 2 6 2 4" xfId="29318"/>
    <cellStyle name="Normal 22 4 2 6 3" xfId="29319"/>
    <cellStyle name="Normal 22 4 2 6 3 2" xfId="29320"/>
    <cellStyle name="Normal 22 4 2 6 3 3" xfId="29321"/>
    <cellStyle name="Normal 22 4 2 6 4" xfId="29322"/>
    <cellStyle name="Normal 22 4 2 6 5" xfId="29323"/>
    <cellStyle name="Normal 22 4 2 7" xfId="29324"/>
    <cellStyle name="Normal 22 4 2 7 2" xfId="29325"/>
    <cellStyle name="Normal 22 4 2 7 2 2" xfId="29326"/>
    <cellStyle name="Normal 22 4 2 7 2 2 2" xfId="29327"/>
    <cellStyle name="Normal 22 4 2 7 2 2 3" xfId="29328"/>
    <cellStyle name="Normal 22 4 2 7 2 3" xfId="29329"/>
    <cellStyle name="Normal 22 4 2 7 2 4" xfId="29330"/>
    <cellStyle name="Normal 22 4 2 7 3" xfId="29331"/>
    <cellStyle name="Normal 22 4 2 7 3 2" xfId="29332"/>
    <cellStyle name="Normal 22 4 2 7 3 3" xfId="29333"/>
    <cellStyle name="Normal 22 4 2 7 4" xfId="29334"/>
    <cellStyle name="Normal 22 4 2 7 5" xfId="29335"/>
    <cellStyle name="Normal 22 4 2 8" xfId="29336"/>
    <cellStyle name="Normal 22 4 2 8 2" xfId="29337"/>
    <cellStyle name="Normal 22 4 2 8 2 2" xfId="29338"/>
    <cellStyle name="Normal 22 4 2 8 2 2 2" xfId="29339"/>
    <cellStyle name="Normal 22 4 2 8 2 2 3" xfId="29340"/>
    <cellStyle name="Normal 22 4 2 8 2 3" xfId="29341"/>
    <cellStyle name="Normal 22 4 2 8 2 4" xfId="29342"/>
    <cellStyle name="Normal 22 4 2 8 3" xfId="29343"/>
    <cellStyle name="Normal 22 4 2 8 3 2" xfId="29344"/>
    <cellStyle name="Normal 22 4 2 8 3 3" xfId="29345"/>
    <cellStyle name="Normal 22 4 2 8 4" xfId="29346"/>
    <cellStyle name="Normal 22 4 2 8 5" xfId="29347"/>
    <cellStyle name="Normal 22 4 2 9" xfId="29348"/>
    <cellStyle name="Normal 22 4 2 9 2" xfId="29349"/>
    <cellStyle name="Normal 22 4 2 9 2 2" xfId="29350"/>
    <cellStyle name="Normal 22 4 2 9 2 2 2" xfId="29351"/>
    <cellStyle name="Normal 22 4 2 9 2 2 3" xfId="29352"/>
    <cellStyle name="Normal 22 4 2 9 2 3" xfId="29353"/>
    <cellStyle name="Normal 22 4 2 9 2 4" xfId="29354"/>
    <cellStyle name="Normal 22 4 2 9 3" xfId="29355"/>
    <cellStyle name="Normal 22 4 2 9 3 2" xfId="29356"/>
    <cellStyle name="Normal 22 4 2 9 3 3" xfId="29357"/>
    <cellStyle name="Normal 22 4 2 9 4" xfId="29358"/>
    <cellStyle name="Normal 22 4 2 9 5" xfId="29359"/>
    <cellStyle name="Normal 22 4 3" xfId="29360"/>
    <cellStyle name="Normal 22 4 3 2" xfId="29361"/>
    <cellStyle name="Normal 22 4 3 3" xfId="29362"/>
    <cellStyle name="Normal 22 4 4" xfId="29363"/>
    <cellStyle name="Normal 22 4 4 10" xfId="29364"/>
    <cellStyle name="Normal 22 4 4 2" xfId="29365"/>
    <cellStyle name="Normal 22 4 4 2 2" xfId="29366"/>
    <cellStyle name="Normal 22 4 4 2 2 2" xfId="29367"/>
    <cellStyle name="Normal 22 4 4 2 2 2 2" xfId="29368"/>
    <cellStyle name="Normal 22 4 4 2 2 2 3" xfId="29369"/>
    <cellStyle name="Normal 22 4 4 2 2 3" xfId="29370"/>
    <cellStyle name="Normal 22 4 4 2 2 4" xfId="29371"/>
    <cellStyle name="Normal 22 4 4 2 3" xfId="29372"/>
    <cellStyle name="Normal 22 4 4 2 3 2" xfId="29373"/>
    <cellStyle name="Normal 22 4 4 2 3 3" xfId="29374"/>
    <cellStyle name="Normal 22 4 4 2 4" xfId="29375"/>
    <cellStyle name="Normal 22 4 4 2 5" xfId="29376"/>
    <cellStyle name="Normal 22 4 4 3" xfId="29377"/>
    <cellStyle name="Normal 22 4 4 3 2" xfId="29378"/>
    <cellStyle name="Normal 22 4 4 3 2 2" xfId="29379"/>
    <cellStyle name="Normal 22 4 4 3 2 2 2" xfId="29380"/>
    <cellStyle name="Normal 22 4 4 3 2 2 3" xfId="29381"/>
    <cellStyle name="Normal 22 4 4 3 2 3" xfId="29382"/>
    <cellStyle name="Normal 22 4 4 3 2 4" xfId="29383"/>
    <cellStyle name="Normal 22 4 4 3 3" xfId="29384"/>
    <cellStyle name="Normal 22 4 4 3 3 2" xfId="29385"/>
    <cellStyle name="Normal 22 4 4 3 3 3" xfId="29386"/>
    <cellStyle name="Normal 22 4 4 3 4" xfId="29387"/>
    <cellStyle name="Normal 22 4 4 3 5" xfId="29388"/>
    <cellStyle name="Normal 22 4 4 4" xfId="29389"/>
    <cellStyle name="Normal 22 4 4 4 2" xfId="29390"/>
    <cellStyle name="Normal 22 4 4 4 2 2" xfId="29391"/>
    <cellStyle name="Normal 22 4 4 4 2 2 2" xfId="29392"/>
    <cellStyle name="Normal 22 4 4 4 2 2 3" xfId="29393"/>
    <cellStyle name="Normal 22 4 4 4 2 3" xfId="29394"/>
    <cellStyle name="Normal 22 4 4 4 2 4" xfId="29395"/>
    <cellStyle name="Normal 22 4 4 4 3" xfId="29396"/>
    <cellStyle name="Normal 22 4 4 4 3 2" xfId="29397"/>
    <cellStyle name="Normal 22 4 4 4 3 3" xfId="29398"/>
    <cellStyle name="Normal 22 4 4 4 4" xfId="29399"/>
    <cellStyle name="Normal 22 4 4 4 5" xfId="29400"/>
    <cellStyle name="Normal 22 4 4 5" xfId="29401"/>
    <cellStyle name="Normal 22 4 4 5 2" xfId="29402"/>
    <cellStyle name="Normal 22 4 4 5 2 2" xfId="29403"/>
    <cellStyle name="Normal 22 4 4 5 2 2 2" xfId="29404"/>
    <cellStyle name="Normal 22 4 4 5 2 2 3" xfId="29405"/>
    <cellStyle name="Normal 22 4 4 5 2 3" xfId="29406"/>
    <cellStyle name="Normal 22 4 4 5 2 4" xfId="29407"/>
    <cellStyle name="Normal 22 4 4 5 3" xfId="29408"/>
    <cellStyle name="Normal 22 4 4 5 3 2" xfId="29409"/>
    <cellStyle name="Normal 22 4 4 5 3 3" xfId="29410"/>
    <cellStyle name="Normal 22 4 4 5 4" xfId="29411"/>
    <cellStyle name="Normal 22 4 4 5 5" xfId="29412"/>
    <cellStyle name="Normal 22 4 4 6" xfId="29413"/>
    <cellStyle name="Normal 22 4 4 6 2" xfId="29414"/>
    <cellStyle name="Normal 22 4 4 6 2 2" xfId="29415"/>
    <cellStyle name="Normal 22 4 4 6 2 3" xfId="29416"/>
    <cellStyle name="Normal 22 4 4 6 3" xfId="29417"/>
    <cellStyle name="Normal 22 4 4 6 4" xfId="29418"/>
    <cellStyle name="Normal 22 4 4 7" xfId="29419"/>
    <cellStyle name="Normal 22 4 4 7 2" xfId="29420"/>
    <cellStyle name="Normal 22 4 4 7 3" xfId="29421"/>
    <cellStyle name="Normal 22 4 4 8" xfId="29422"/>
    <cellStyle name="Normal 22 4 4 9" xfId="29423"/>
    <cellStyle name="Normal 22 4 5" xfId="29424"/>
    <cellStyle name="Normal 22 4 5 2" xfId="29425"/>
    <cellStyle name="Normal 22 4 5 2 2" xfId="29426"/>
    <cellStyle name="Normal 22 4 5 2 2 2" xfId="29427"/>
    <cellStyle name="Normal 22 4 5 2 2 2 2" xfId="29428"/>
    <cellStyle name="Normal 22 4 5 2 2 2 3" xfId="29429"/>
    <cellStyle name="Normal 22 4 5 2 2 3" xfId="29430"/>
    <cellStyle name="Normal 22 4 5 2 2 4" xfId="29431"/>
    <cellStyle name="Normal 22 4 5 2 3" xfId="29432"/>
    <cellStyle name="Normal 22 4 5 2 3 2" xfId="29433"/>
    <cellStyle name="Normal 22 4 5 2 3 3" xfId="29434"/>
    <cellStyle name="Normal 22 4 5 2 4" xfId="29435"/>
    <cellStyle name="Normal 22 4 5 2 5" xfId="29436"/>
    <cellStyle name="Normal 22 4 5 3" xfId="29437"/>
    <cellStyle name="Normal 22 4 5 3 2" xfId="29438"/>
    <cellStyle name="Normal 22 4 5 3 2 2" xfId="29439"/>
    <cellStyle name="Normal 22 4 5 3 2 2 2" xfId="29440"/>
    <cellStyle name="Normal 22 4 5 3 2 2 3" xfId="29441"/>
    <cellStyle name="Normal 22 4 5 3 2 3" xfId="29442"/>
    <cellStyle name="Normal 22 4 5 3 2 4" xfId="29443"/>
    <cellStyle name="Normal 22 4 5 3 3" xfId="29444"/>
    <cellStyle name="Normal 22 4 5 3 3 2" xfId="29445"/>
    <cellStyle name="Normal 22 4 5 3 3 3" xfId="29446"/>
    <cellStyle name="Normal 22 4 5 3 4" xfId="29447"/>
    <cellStyle name="Normal 22 4 5 3 5" xfId="29448"/>
    <cellStyle name="Normal 22 4 5 4" xfId="29449"/>
    <cellStyle name="Normal 22 4 5 4 2" xfId="29450"/>
    <cellStyle name="Normal 22 4 5 4 2 2" xfId="29451"/>
    <cellStyle name="Normal 22 4 5 4 2 2 2" xfId="29452"/>
    <cellStyle name="Normal 22 4 5 4 2 2 3" xfId="29453"/>
    <cellStyle name="Normal 22 4 5 4 2 3" xfId="29454"/>
    <cellStyle name="Normal 22 4 5 4 2 4" xfId="29455"/>
    <cellStyle name="Normal 22 4 5 4 3" xfId="29456"/>
    <cellStyle name="Normal 22 4 5 4 3 2" xfId="29457"/>
    <cellStyle name="Normal 22 4 5 4 3 3" xfId="29458"/>
    <cellStyle name="Normal 22 4 5 4 4" xfId="29459"/>
    <cellStyle name="Normal 22 4 5 4 5" xfId="29460"/>
    <cellStyle name="Normal 22 4 5 5" xfId="29461"/>
    <cellStyle name="Normal 22 4 5 5 2" xfId="29462"/>
    <cellStyle name="Normal 22 4 5 5 2 2" xfId="29463"/>
    <cellStyle name="Normal 22 4 5 5 2 3" xfId="29464"/>
    <cellStyle name="Normal 22 4 5 5 3" xfId="29465"/>
    <cellStyle name="Normal 22 4 5 5 4" xfId="29466"/>
    <cellStyle name="Normal 22 4 5 6" xfId="29467"/>
    <cellStyle name="Normal 22 4 5 6 2" xfId="29468"/>
    <cellStyle name="Normal 22 4 5 6 3" xfId="29469"/>
    <cellStyle name="Normal 22 4 5 7" xfId="29470"/>
    <cellStyle name="Normal 22 4 5 8" xfId="29471"/>
    <cellStyle name="Normal 22 4 5 9" xfId="29472"/>
    <cellStyle name="Normal 22 4 6" xfId="29473"/>
    <cellStyle name="Normal 22 4 6 2" xfId="29474"/>
    <cellStyle name="Normal 22 4 6 2 2" xfId="29475"/>
    <cellStyle name="Normal 22 4 6 2 2 2" xfId="29476"/>
    <cellStyle name="Normal 22 4 6 2 2 2 2" xfId="29477"/>
    <cellStyle name="Normal 22 4 6 2 2 2 3" xfId="29478"/>
    <cellStyle name="Normal 22 4 6 2 2 3" xfId="29479"/>
    <cellStyle name="Normal 22 4 6 2 2 4" xfId="29480"/>
    <cellStyle name="Normal 22 4 6 2 3" xfId="29481"/>
    <cellStyle name="Normal 22 4 6 2 3 2" xfId="29482"/>
    <cellStyle name="Normal 22 4 6 2 3 3" xfId="29483"/>
    <cellStyle name="Normal 22 4 6 2 4" xfId="29484"/>
    <cellStyle name="Normal 22 4 6 2 5" xfId="29485"/>
    <cellStyle name="Normal 22 4 6 3" xfId="29486"/>
    <cellStyle name="Normal 22 4 6 3 2" xfId="29487"/>
    <cellStyle name="Normal 22 4 6 3 2 2" xfId="29488"/>
    <cellStyle name="Normal 22 4 6 3 2 3" xfId="29489"/>
    <cellStyle name="Normal 22 4 6 3 3" xfId="29490"/>
    <cellStyle name="Normal 22 4 6 3 4" xfId="29491"/>
    <cellStyle name="Normal 22 4 6 4" xfId="29492"/>
    <cellStyle name="Normal 22 4 6 4 2" xfId="29493"/>
    <cellStyle name="Normal 22 4 6 4 3" xfId="29494"/>
    <cellStyle name="Normal 22 4 6 5" xfId="29495"/>
    <cellStyle name="Normal 22 4 6 6" xfId="29496"/>
    <cellStyle name="Normal 22 4 6 7" xfId="29497"/>
    <cellStyle name="Normal 22 4 6 8" xfId="29498"/>
    <cellStyle name="Normal 22 4 7" xfId="29499"/>
    <cellStyle name="Normal 22 4 7 2" xfId="29500"/>
    <cellStyle name="Normal 22 4 7 2 2" xfId="29501"/>
    <cellStyle name="Normal 22 4 7 2 2 2" xfId="29502"/>
    <cellStyle name="Normal 22 4 7 2 2 3" xfId="29503"/>
    <cellStyle name="Normal 22 4 7 2 3" xfId="29504"/>
    <cellStyle name="Normal 22 4 7 2 4" xfId="29505"/>
    <cellStyle name="Normal 22 4 7 3" xfId="29506"/>
    <cellStyle name="Normal 22 4 7 3 2" xfId="29507"/>
    <cellStyle name="Normal 22 4 7 3 3" xfId="29508"/>
    <cellStyle name="Normal 22 4 7 4" xfId="29509"/>
    <cellStyle name="Normal 22 4 7 5" xfId="29510"/>
    <cellStyle name="Normal 22 4 8" xfId="29511"/>
    <cellStyle name="Normal 22 4 8 2" xfId="29512"/>
    <cellStyle name="Normal 22 4 8 2 2" xfId="29513"/>
    <cellStyle name="Normal 22 4 8 2 2 2" xfId="29514"/>
    <cellStyle name="Normal 22 4 8 2 2 3" xfId="29515"/>
    <cellStyle name="Normal 22 4 8 2 3" xfId="29516"/>
    <cellStyle name="Normal 22 4 8 2 4" xfId="29517"/>
    <cellStyle name="Normal 22 4 8 3" xfId="29518"/>
    <cellStyle name="Normal 22 4 8 3 2" xfId="29519"/>
    <cellStyle name="Normal 22 4 8 3 3" xfId="29520"/>
    <cellStyle name="Normal 22 4 8 4" xfId="29521"/>
    <cellStyle name="Normal 22 4 8 5" xfId="29522"/>
    <cellStyle name="Normal 22 4 9" xfId="29523"/>
    <cellStyle name="Normal 22 4 9 2" xfId="29524"/>
    <cellStyle name="Normal 22 4 9 2 2" xfId="29525"/>
    <cellStyle name="Normal 22 4 9 2 2 2" xfId="29526"/>
    <cellStyle name="Normal 22 4 9 2 2 3" xfId="29527"/>
    <cellStyle name="Normal 22 4 9 2 3" xfId="29528"/>
    <cellStyle name="Normal 22 4 9 2 4" xfId="29529"/>
    <cellStyle name="Normal 22 4 9 3" xfId="29530"/>
    <cellStyle name="Normal 22 4 9 3 2" xfId="29531"/>
    <cellStyle name="Normal 22 4 9 3 3" xfId="29532"/>
    <cellStyle name="Normal 22 4 9 4" xfId="29533"/>
    <cellStyle name="Normal 22 4 9 5" xfId="29534"/>
    <cellStyle name="Normal 22 5" xfId="29535"/>
    <cellStyle name="Normal 22 5 10" xfId="29536"/>
    <cellStyle name="Normal 22 5 10 2" xfId="29537"/>
    <cellStyle name="Normal 22 5 10 2 2" xfId="29538"/>
    <cellStyle name="Normal 22 5 10 2 2 2" xfId="29539"/>
    <cellStyle name="Normal 22 5 10 2 2 3" xfId="29540"/>
    <cellStyle name="Normal 22 5 10 2 3" xfId="29541"/>
    <cellStyle name="Normal 22 5 10 2 4" xfId="29542"/>
    <cellStyle name="Normal 22 5 10 3" xfId="29543"/>
    <cellStyle name="Normal 22 5 10 3 2" xfId="29544"/>
    <cellStyle name="Normal 22 5 10 3 3" xfId="29545"/>
    <cellStyle name="Normal 22 5 10 4" xfId="29546"/>
    <cellStyle name="Normal 22 5 10 5" xfId="29547"/>
    <cellStyle name="Normal 22 5 11" xfId="29548"/>
    <cellStyle name="Normal 22 5 11 2" xfId="29549"/>
    <cellStyle name="Normal 22 5 11 2 2" xfId="29550"/>
    <cellStyle name="Normal 22 5 11 2 3" xfId="29551"/>
    <cellStyle name="Normal 22 5 11 3" xfId="29552"/>
    <cellStyle name="Normal 22 5 11 4" xfId="29553"/>
    <cellStyle name="Normal 22 5 12" xfId="29554"/>
    <cellStyle name="Normal 22 5 12 2" xfId="29555"/>
    <cellStyle name="Normal 22 5 12 2 2" xfId="29556"/>
    <cellStyle name="Normal 22 5 12 2 3" xfId="29557"/>
    <cellStyle name="Normal 22 5 12 3" xfId="29558"/>
    <cellStyle name="Normal 22 5 12 4" xfId="29559"/>
    <cellStyle name="Normal 22 5 13" xfId="29560"/>
    <cellStyle name="Normal 22 5 13 2" xfId="29561"/>
    <cellStyle name="Normal 22 5 13 3" xfId="29562"/>
    <cellStyle name="Normal 22 5 14" xfId="29563"/>
    <cellStyle name="Normal 22 5 15" xfId="29564"/>
    <cellStyle name="Normal 22 5 16" xfId="29565"/>
    <cellStyle name="Normal 22 5 2" xfId="29566"/>
    <cellStyle name="Normal 22 5 2 10" xfId="29567"/>
    <cellStyle name="Normal 22 5 2 2" xfId="29568"/>
    <cellStyle name="Normal 22 5 2 2 2" xfId="29569"/>
    <cellStyle name="Normal 22 5 2 2 2 2" xfId="29570"/>
    <cellStyle name="Normal 22 5 2 2 2 2 2" xfId="29571"/>
    <cellStyle name="Normal 22 5 2 2 2 2 3" xfId="29572"/>
    <cellStyle name="Normal 22 5 2 2 2 3" xfId="29573"/>
    <cellStyle name="Normal 22 5 2 2 2 4" xfId="29574"/>
    <cellStyle name="Normal 22 5 2 2 3" xfId="29575"/>
    <cellStyle name="Normal 22 5 2 2 3 2" xfId="29576"/>
    <cellStyle name="Normal 22 5 2 2 3 3" xfId="29577"/>
    <cellStyle name="Normal 22 5 2 2 4" xfId="29578"/>
    <cellStyle name="Normal 22 5 2 2 5" xfId="29579"/>
    <cellStyle name="Normal 22 5 2 3" xfId="29580"/>
    <cellStyle name="Normal 22 5 2 3 2" xfId="29581"/>
    <cellStyle name="Normal 22 5 2 3 2 2" xfId="29582"/>
    <cellStyle name="Normal 22 5 2 3 2 2 2" xfId="29583"/>
    <cellStyle name="Normal 22 5 2 3 2 2 3" xfId="29584"/>
    <cellStyle name="Normal 22 5 2 3 2 3" xfId="29585"/>
    <cellStyle name="Normal 22 5 2 3 2 4" xfId="29586"/>
    <cellStyle name="Normal 22 5 2 3 3" xfId="29587"/>
    <cellStyle name="Normal 22 5 2 3 3 2" xfId="29588"/>
    <cellStyle name="Normal 22 5 2 3 3 3" xfId="29589"/>
    <cellStyle name="Normal 22 5 2 3 4" xfId="29590"/>
    <cellStyle name="Normal 22 5 2 3 5" xfId="29591"/>
    <cellStyle name="Normal 22 5 2 4" xfId="29592"/>
    <cellStyle name="Normal 22 5 2 4 2" xfId="29593"/>
    <cellStyle name="Normal 22 5 2 4 2 2" xfId="29594"/>
    <cellStyle name="Normal 22 5 2 4 2 2 2" xfId="29595"/>
    <cellStyle name="Normal 22 5 2 4 2 2 3" xfId="29596"/>
    <cellStyle name="Normal 22 5 2 4 2 3" xfId="29597"/>
    <cellStyle name="Normal 22 5 2 4 2 4" xfId="29598"/>
    <cellStyle name="Normal 22 5 2 4 3" xfId="29599"/>
    <cellStyle name="Normal 22 5 2 4 3 2" xfId="29600"/>
    <cellStyle name="Normal 22 5 2 4 3 3" xfId="29601"/>
    <cellStyle name="Normal 22 5 2 4 4" xfId="29602"/>
    <cellStyle name="Normal 22 5 2 4 5" xfId="29603"/>
    <cellStyle name="Normal 22 5 2 5" xfId="29604"/>
    <cellStyle name="Normal 22 5 2 5 2" xfId="29605"/>
    <cellStyle name="Normal 22 5 2 5 2 2" xfId="29606"/>
    <cellStyle name="Normal 22 5 2 5 2 2 2" xfId="29607"/>
    <cellStyle name="Normal 22 5 2 5 2 2 3" xfId="29608"/>
    <cellStyle name="Normal 22 5 2 5 2 3" xfId="29609"/>
    <cellStyle name="Normal 22 5 2 5 2 4" xfId="29610"/>
    <cellStyle name="Normal 22 5 2 5 3" xfId="29611"/>
    <cellStyle name="Normal 22 5 2 5 3 2" xfId="29612"/>
    <cellStyle name="Normal 22 5 2 5 3 3" xfId="29613"/>
    <cellStyle name="Normal 22 5 2 5 4" xfId="29614"/>
    <cellStyle name="Normal 22 5 2 5 5" xfId="29615"/>
    <cellStyle name="Normal 22 5 2 6" xfId="29616"/>
    <cellStyle name="Normal 22 5 2 6 2" xfId="29617"/>
    <cellStyle name="Normal 22 5 2 6 2 2" xfId="29618"/>
    <cellStyle name="Normal 22 5 2 6 2 3" xfId="29619"/>
    <cellStyle name="Normal 22 5 2 6 3" xfId="29620"/>
    <cellStyle name="Normal 22 5 2 6 4" xfId="29621"/>
    <cellStyle name="Normal 22 5 2 7" xfId="29622"/>
    <cellStyle name="Normal 22 5 2 7 2" xfId="29623"/>
    <cellStyle name="Normal 22 5 2 7 3" xfId="29624"/>
    <cellStyle name="Normal 22 5 2 8" xfId="29625"/>
    <cellStyle name="Normal 22 5 2 9" xfId="29626"/>
    <cellStyle name="Normal 22 5 3" xfId="29627"/>
    <cellStyle name="Normal 22 5 4" xfId="29628"/>
    <cellStyle name="Normal 22 5 4 2" xfId="29629"/>
    <cellStyle name="Normal 22 5 4 2 2" xfId="29630"/>
    <cellStyle name="Normal 22 5 4 2 2 2" xfId="29631"/>
    <cellStyle name="Normal 22 5 4 2 2 2 2" xfId="29632"/>
    <cellStyle name="Normal 22 5 4 2 2 2 3" xfId="29633"/>
    <cellStyle name="Normal 22 5 4 2 2 3" xfId="29634"/>
    <cellStyle name="Normal 22 5 4 2 2 4" xfId="29635"/>
    <cellStyle name="Normal 22 5 4 2 3" xfId="29636"/>
    <cellStyle name="Normal 22 5 4 2 3 2" xfId="29637"/>
    <cellStyle name="Normal 22 5 4 2 3 3" xfId="29638"/>
    <cellStyle name="Normal 22 5 4 2 4" xfId="29639"/>
    <cellStyle name="Normal 22 5 4 2 5" xfId="29640"/>
    <cellStyle name="Normal 22 5 4 3" xfId="29641"/>
    <cellStyle name="Normal 22 5 4 3 2" xfId="29642"/>
    <cellStyle name="Normal 22 5 4 3 2 2" xfId="29643"/>
    <cellStyle name="Normal 22 5 4 3 2 2 2" xfId="29644"/>
    <cellStyle name="Normal 22 5 4 3 2 2 3" xfId="29645"/>
    <cellStyle name="Normal 22 5 4 3 2 3" xfId="29646"/>
    <cellStyle name="Normal 22 5 4 3 2 4" xfId="29647"/>
    <cellStyle name="Normal 22 5 4 3 3" xfId="29648"/>
    <cellStyle name="Normal 22 5 4 3 3 2" xfId="29649"/>
    <cellStyle name="Normal 22 5 4 3 3 3" xfId="29650"/>
    <cellStyle name="Normal 22 5 4 3 4" xfId="29651"/>
    <cellStyle name="Normal 22 5 4 3 5" xfId="29652"/>
    <cellStyle name="Normal 22 5 4 4" xfId="29653"/>
    <cellStyle name="Normal 22 5 4 4 2" xfId="29654"/>
    <cellStyle name="Normal 22 5 4 4 2 2" xfId="29655"/>
    <cellStyle name="Normal 22 5 4 4 2 2 2" xfId="29656"/>
    <cellStyle name="Normal 22 5 4 4 2 2 3" xfId="29657"/>
    <cellStyle name="Normal 22 5 4 4 2 3" xfId="29658"/>
    <cellStyle name="Normal 22 5 4 4 2 4" xfId="29659"/>
    <cellStyle name="Normal 22 5 4 4 3" xfId="29660"/>
    <cellStyle name="Normal 22 5 4 4 3 2" xfId="29661"/>
    <cellStyle name="Normal 22 5 4 4 3 3" xfId="29662"/>
    <cellStyle name="Normal 22 5 4 4 4" xfId="29663"/>
    <cellStyle name="Normal 22 5 4 4 5" xfId="29664"/>
    <cellStyle name="Normal 22 5 4 5" xfId="29665"/>
    <cellStyle name="Normal 22 5 4 5 2" xfId="29666"/>
    <cellStyle name="Normal 22 5 4 5 2 2" xfId="29667"/>
    <cellStyle name="Normal 22 5 4 5 2 3" xfId="29668"/>
    <cellStyle name="Normal 22 5 4 5 3" xfId="29669"/>
    <cellStyle name="Normal 22 5 4 5 4" xfId="29670"/>
    <cellStyle name="Normal 22 5 4 6" xfId="29671"/>
    <cellStyle name="Normal 22 5 4 6 2" xfId="29672"/>
    <cellStyle name="Normal 22 5 4 6 3" xfId="29673"/>
    <cellStyle name="Normal 22 5 4 7" xfId="29674"/>
    <cellStyle name="Normal 22 5 4 8" xfId="29675"/>
    <cellStyle name="Normal 22 5 4 9" xfId="29676"/>
    <cellStyle name="Normal 22 5 5" xfId="29677"/>
    <cellStyle name="Normal 22 5 5 2" xfId="29678"/>
    <cellStyle name="Normal 22 5 5 2 2" xfId="29679"/>
    <cellStyle name="Normal 22 5 5 2 2 2" xfId="29680"/>
    <cellStyle name="Normal 22 5 5 2 2 2 2" xfId="29681"/>
    <cellStyle name="Normal 22 5 5 2 2 2 3" xfId="29682"/>
    <cellStyle name="Normal 22 5 5 2 2 3" xfId="29683"/>
    <cellStyle name="Normal 22 5 5 2 2 4" xfId="29684"/>
    <cellStyle name="Normal 22 5 5 2 3" xfId="29685"/>
    <cellStyle name="Normal 22 5 5 2 3 2" xfId="29686"/>
    <cellStyle name="Normal 22 5 5 2 3 3" xfId="29687"/>
    <cellStyle name="Normal 22 5 5 2 4" xfId="29688"/>
    <cellStyle name="Normal 22 5 5 2 5" xfId="29689"/>
    <cellStyle name="Normal 22 5 5 3" xfId="29690"/>
    <cellStyle name="Normal 22 5 5 3 2" xfId="29691"/>
    <cellStyle name="Normal 22 5 5 3 2 2" xfId="29692"/>
    <cellStyle name="Normal 22 5 5 3 2 3" xfId="29693"/>
    <cellStyle name="Normal 22 5 5 3 3" xfId="29694"/>
    <cellStyle name="Normal 22 5 5 3 4" xfId="29695"/>
    <cellStyle name="Normal 22 5 5 4" xfId="29696"/>
    <cellStyle name="Normal 22 5 5 4 2" xfId="29697"/>
    <cellStyle name="Normal 22 5 5 4 3" xfId="29698"/>
    <cellStyle name="Normal 22 5 5 5" xfId="29699"/>
    <cellStyle name="Normal 22 5 5 6" xfId="29700"/>
    <cellStyle name="Normal 22 5 6" xfId="29701"/>
    <cellStyle name="Normal 22 5 6 2" xfId="29702"/>
    <cellStyle name="Normal 22 5 6 2 2" xfId="29703"/>
    <cellStyle name="Normal 22 5 6 2 2 2" xfId="29704"/>
    <cellStyle name="Normal 22 5 6 2 2 3" xfId="29705"/>
    <cellStyle name="Normal 22 5 6 2 3" xfId="29706"/>
    <cellStyle name="Normal 22 5 6 2 4" xfId="29707"/>
    <cellStyle name="Normal 22 5 6 3" xfId="29708"/>
    <cellStyle name="Normal 22 5 6 3 2" xfId="29709"/>
    <cellStyle name="Normal 22 5 6 3 3" xfId="29710"/>
    <cellStyle name="Normal 22 5 6 4" xfId="29711"/>
    <cellStyle name="Normal 22 5 6 5" xfId="29712"/>
    <cellStyle name="Normal 22 5 7" xfId="29713"/>
    <cellStyle name="Normal 22 5 7 2" xfId="29714"/>
    <cellStyle name="Normal 22 5 7 2 2" xfId="29715"/>
    <cellStyle name="Normal 22 5 7 2 2 2" xfId="29716"/>
    <cellStyle name="Normal 22 5 7 2 2 3" xfId="29717"/>
    <cellStyle name="Normal 22 5 7 2 3" xfId="29718"/>
    <cellStyle name="Normal 22 5 7 2 4" xfId="29719"/>
    <cellStyle name="Normal 22 5 7 3" xfId="29720"/>
    <cellStyle name="Normal 22 5 7 3 2" xfId="29721"/>
    <cellStyle name="Normal 22 5 7 3 3" xfId="29722"/>
    <cellStyle name="Normal 22 5 7 4" xfId="29723"/>
    <cellStyle name="Normal 22 5 7 5" xfId="29724"/>
    <cellStyle name="Normal 22 5 8" xfId="29725"/>
    <cellStyle name="Normal 22 5 8 2" xfId="29726"/>
    <cellStyle name="Normal 22 5 8 2 2" xfId="29727"/>
    <cellStyle name="Normal 22 5 8 2 2 2" xfId="29728"/>
    <cellStyle name="Normal 22 5 8 2 2 3" xfId="29729"/>
    <cellStyle name="Normal 22 5 8 2 3" xfId="29730"/>
    <cellStyle name="Normal 22 5 8 2 4" xfId="29731"/>
    <cellStyle name="Normal 22 5 8 3" xfId="29732"/>
    <cellStyle name="Normal 22 5 8 3 2" xfId="29733"/>
    <cellStyle name="Normal 22 5 8 3 3" xfId="29734"/>
    <cellStyle name="Normal 22 5 8 4" xfId="29735"/>
    <cellStyle name="Normal 22 5 8 5" xfId="29736"/>
    <cellStyle name="Normal 22 5 9" xfId="29737"/>
    <cellStyle name="Normal 22 5 9 2" xfId="29738"/>
    <cellStyle name="Normal 22 5 9 2 2" xfId="29739"/>
    <cellStyle name="Normal 22 5 9 2 2 2" xfId="29740"/>
    <cellStyle name="Normal 22 5 9 2 2 3" xfId="29741"/>
    <cellStyle name="Normal 22 5 9 2 3" xfId="29742"/>
    <cellStyle name="Normal 22 5 9 2 4" xfId="29743"/>
    <cellStyle name="Normal 22 5 9 3" xfId="29744"/>
    <cellStyle name="Normal 22 5 9 3 2" xfId="29745"/>
    <cellStyle name="Normal 22 5 9 3 3" xfId="29746"/>
    <cellStyle name="Normal 22 5 9 4" xfId="29747"/>
    <cellStyle name="Normal 22 5 9 5" xfId="29748"/>
    <cellStyle name="Normal 22 6" xfId="29749"/>
    <cellStyle name="Normal 22 6 10" xfId="29750"/>
    <cellStyle name="Normal 22 6 11" xfId="29751"/>
    <cellStyle name="Normal 22 6 2" xfId="29752"/>
    <cellStyle name="Normal 22 6 2 2" xfId="29753"/>
    <cellStyle name="Normal 22 6 2 2 2" xfId="29754"/>
    <cellStyle name="Normal 22 6 2 2 2 2" xfId="29755"/>
    <cellStyle name="Normal 22 6 2 2 2 2 2" xfId="29756"/>
    <cellStyle name="Normal 22 6 2 2 2 2 3" xfId="29757"/>
    <cellStyle name="Normal 22 6 2 2 2 3" xfId="29758"/>
    <cellStyle name="Normal 22 6 2 2 2 4" xfId="29759"/>
    <cellStyle name="Normal 22 6 2 2 3" xfId="29760"/>
    <cellStyle name="Normal 22 6 2 2 3 2" xfId="29761"/>
    <cellStyle name="Normal 22 6 2 2 3 3" xfId="29762"/>
    <cellStyle name="Normal 22 6 2 2 4" xfId="29763"/>
    <cellStyle name="Normal 22 6 2 2 5" xfId="29764"/>
    <cellStyle name="Normal 22 6 2 3" xfId="29765"/>
    <cellStyle name="Normal 22 6 2 3 2" xfId="29766"/>
    <cellStyle name="Normal 22 6 2 3 2 2" xfId="29767"/>
    <cellStyle name="Normal 22 6 2 3 2 3" xfId="29768"/>
    <cellStyle name="Normal 22 6 2 3 3" xfId="29769"/>
    <cellStyle name="Normal 22 6 2 3 4" xfId="29770"/>
    <cellStyle name="Normal 22 6 2 4" xfId="29771"/>
    <cellStyle name="Normal 22 6 2 4 2" xfId="29772"/>
    <cellStyle name="Normal 22 6 2 4 3" xfId="29773"/>
    <cellStyle name="Normal 22 6 2 5" xfId="29774"/>
    <cellStyle name="Normal 22 6 2 6" xfId="29775"/>
    <cellStyle name="Normal 22 6 3" xfId="29776"/>
    <cellStyle name="Normal 22 6 3 2" xfId="29777"/>
    <cellStyle name="Normal 22 6 3 2 2" xfId="29778"/>
    <cellStyle name="Normal 22 6 3 2 2 2" xfId="29779"/>
    <cellStyle name="Normal 22 6 3 2 2 3" xfId="29780"/>
    <cellStyle name="Normal 22 6 3 2 3" xfId="29781"/>
    <cellStyle name="Normal 22 6 3 2 4" xfId="29782"/>
    <cellStyle name="Normal 22 6 3 3" xfId="29783"/>
    <cellStyle name="Normal 22 6 3 3 2" xfId="29784"/>
    <cellStyle name="Normal 22 6 3 3 3" xfId="29785"/>
    <cellStyle name="Normal 22 6 3 4" xfId="29786"/>
    <cellStyle name="Normal 22 6 3 5" xfId="29787"/>
    <cellStyle name="Normal 22 6 4" xfId="29788"/>
    <cellStyle name="Normal 22 6 4 2" xfId="29789"/>
    <cellStyle name="Normal 22 6 4 2 2" xfId="29790"/>
    <cellStyle name="Normal 22 6 4 2 2 2" xfId="29791"/>
    <cellStyle name="Normal 22 6 4 2 2 3" xfId="29792"/>
    <cellStyle name="Normal 22 6 4 2 3" xfId="29793"/>
    <cellStyle name="Normal 22 6 4 2 4" xfId="29794"/>
    <cellStyle name="Normal 22 6 4 3" xfId="29795"/>
    <cellStyle name="Normal 22 6 4 3 2" xfId="29796"/>
    <cellStyle name="Normal 22 6 4 3 3" xfId="29797"/>
    <cellStyle name="Normal 22 6 4 4" xfId="29798"/>
    <cellStyle name="Normal 22 6 4 5" xfId="29799"/>
    <cellStyle name="Normal 22 6 5" xfId="29800"/>
    <cellStyle name="Normal 22 6 5 2" xfId="29801"/>
    <cellStyle name="Normal 22 6 5 2 2" xfId="29802"/>
    <cellStyle name="Normal 22 6 5 2 2 2" xfId="29803"/>
    <cellStyle name="Normal 22 6 5 2 2 3" xfId="29804"/>
    <cellStyle name="Normal 22 6 5 2 3" xfId="29805"/>
    <cellStyle name="Normal 22 6 5 2 4" xfId="29806"/>
    <cellStyle name="Normal 22 6 5 3" xfId="29807"/>
    <cellStyle name="Normal 22 6 5 3 2" xfId="29808"/>
    <cellStyle name="Normal 22 6 5 3 3" xfId="29809"/>
    <cellStyle name="Normal 22 6 5 4" xfId="29810"/>
    <cellStyle name="Normal 22 6 5 5" xfId="29811"/>
    <cellStyle name="Normal 22 6 6" xfId="29812"/>
    <cellStyle name="Normal 22 6 6 2" xfId="29813"/>
    <cellStyle name="Normal 22 6 6 2 2" xfId="29814"/>
    <cellStyle name="Normal 22 6 6 2 2 2" xfId="29815"/>
    <cellStyle name="Normal 22 6 6 2 2 3" xfId="29816"/>
    <cellStyle name="Normal 22 6 6 2 3" xfId="29817"/>
    <cellStyle name="Normal 22 6 6 2 4" xfId="29818"/>
    <cellStyle name="Normal 22 6 6 3" xfId="29819"/>
    <cellStyle name="Normal 22 6 6 3 2" xfId="29820"/>
    <cellStyle name="Normal 22 6 6 3 3" xfId="29821"/>
    <cellStyle name="Normal 22 6 6 4" xfId="29822"/>
    <cellStyle name="Normal 22 6 6 5" xfId="29823"/>
    <cellStyle name="Normal 22 6 7" xfId="29824"/>
    <cellStyle name="Normal 22 6 7 2" xfId="29825"/>
    <cellStyle name="Normal 22 6 7 2 2" xfId="29826"/>
    <cellStyle name="Normal 22 6 7 2 3" xfId="29827"/>
    <cellStyle name="Normal 22 6 7 3" xfId="29828"/>
    <cellStyle name="Normal 22 6 7 4" xfId="29829"/>
    <cellStyle name="Normal 22 6 8" xfId="29830"/>
    <cellStyle name="Normal 22 6 8 2" xfId="29831"/>
    <cellStyle name="Normal 22 6 8 3" xfId="29832"/>
    <cellStyle name="Normal 22 6 9" xfId="29833"/>
    <cellStyle name="Normal 22 7" xfId="29834"/>
    <cellStyle name="Normal 22 7 2" xfId="29835"/>
    <cellStyle name="Normal 22 7 2 2" xfId="29836"/>
    <cellStyle name="Normal 22 7 2 2 2" xfId="29837"/>
    <cellStyle name="Normal 22 7 2 2 2 2" xfId="29838"/>
    <cellStyle name="Normal 22 7 2 2 2 3" xfId="29839"/>
    <cellStyle name="Normal 22 7 2 2 3" xfId="29840"/>
    <cellStyle name="Normal 22 7 2 2 4" xfId="29841"/>
    <cellStyle name="Normal 22 7 2 3" xfId="29842"/>
    <cellStyle name="Normal 22 7 2 3 2" xfId="29843"/>
    <cellStyle name="Normal 22 7 2 3 3" xfId="29844"/>
    <cellStyle name="Normal 22 7 2 4" xfId="29845"/>
    <cellStyle name="Normal 22 7 2 5" xfId="29846"/>
    <cellStyle name="Normal 22 7 3" xfId="29847"/>
    <cellStyle name="Normal 22 7 3 2" xfId="29848"/>
    <cellStyle name="Normal 22 7 3 2 2" xfId="29849"/>
    <cellStyle name="Normal 22 7 3 2 2 2" xfId="29850"/>
    <cellStyle name="Normal 22 7 3 2 2 3" xfId="29851"/>
    <cellStyle name="Normal 22 7 3 2 3" xfId="29852"/>
    <cellStyle name="Normal 22 7 3 2 4" xfId="29853"/>
    <cellStyle name="Normal 22 7 3 3" xfId="29854"/>
    <cellStyle name="Normal 22 7 3 3 2" xfId="29855"/>
    <cellStyle name="Normal 22 7 3 3 3" xfId="29856"/>
    <cellStyle name="Normal 22 7 3 4" xfId="29857"/>
    <cellStyle name="Normal 22 7 3 5" xfId="29858"/>
    <cellStyle name="Normal 22 7 4" xfId="29859"/>
    <cellStyle name="Normal 22 7 4 2" xfId="29860"/>
    <cellStyle name="Normal 22 7 4 2 2" xfId="29861"/>
    <cellStyle name="Normal 22 7 4 2 2 2" xfId="29862"/>
    <cellStyle name="Normal 22 7 4 2 2 3" xfId="29863"/>
    <cellStyle name="Normal 22 7 4 2 3" xfId="29864"/>
    <cellStyle name="Normal 22 7 4 2 4" xfId="29865"/>
    <cellStyle name="Normal 22 7 4 3" xfId="29866"/>
    <cellStyle name="Normal 22 7 4 3 2" xfId="29867"/>
    <cellStyle name="Normal 22 7 4 3 3" xfId="29868"/>
    <cellStyle name="Normal 22 7 4 4" xfId="29869"/>
    <cellStyle name="Normal 22 7 4 5" xfId="29870"/>
    <cellStyle name="Normal 22 7 5" xfId="29871"/>
    <cellStyle name="Normal 22 7 5 2" xfId="29872"/>
    <cellStyle name="Normal 22 7 5 2 2" xfId="29873"/>
    <cellStyle name="Normal 22 7 5 2 2 2" xfId="29874"/>
    <cellStyle name="Normal 22 7 5 2 2 3" xfId="29875"/>
    <cellStyle name="Normal 22 7 5 2 3" xfId="29876"/>
    <cellStyle name="Normal 22 7 5 2 4" xfId="29877"/>
    <cellStyle name="Normal 22 7 5 3" xfId="29878"/>
    <cellStyle name="Normal 22 7 5 3 2" xfId="29879"/>
    <cellStyle name="Normal 22 7 5 3 3" xfId="29880"/>
    <cellStyle name="Normal 22 7 5 4" xfId="29881"/>
    <cellStyle name="Normal 22 7 5 5" xfId="29882"/>
    <cellStyle name="Normal 22 7 6" xfId="29883"/>
    <cellStyle name="Normal 22 7 6 2" xfId="29884"/>
    <cellStyle name="Normal 22 7 6 2 2" xfId="29885"/>
    <cellStyle name="Normal 22 7 6 2 2 2" xfId="29886"/>
    <cellStyle name="Normal 22 7 6 2 2 3" xfId="29887"/>
    <cellStyle name="Normal 22 7 6 2 3" xfId="29888"/>
    <cellStyle name="Normal 22 7 6 2 4" xfId="29889"/>
    <cellStyle name="Normal 22 7 6 3" xfId="29890"/>
    <cellStyle name="Normal 22 7 6 3 2" xfId="29891"/>
    <cellStyle name="Normal 22 7 6 3 3" xfId="29892"/>
    <cellStyle name="Normal 22 7 6 4" xfId="29893"/>
    <cellStyle name="Normal 22 7 6 5" xfId="29894"/>
    <cellStyle name="Normal 22 7 7" xfId="29895"/>
    <cellStyle name="Normal 22 7 7 2" xfId="29896"/>
    <cellStyle name="Normal 22 7 7 2 2" xfId="29897"/>
    <cellStyle name="Normal 22 7 7 2 3" xfId="29898"/>
    <cellStyle name="Normal 22 7 7 3" xfId="29899"/>
    <cellStyle name="Normal 22 7 7 4" xfId="29900"/>
    <cellStyle name="Normal 22 7 8" xfId="29901"/>
    <cellStyle name="Normal 22 8" xfId="29902"/>
    <cellStyle name="Normal 22 8 2" xfId="29903"/>
    <cellStyle name="Normal 22 8 3" xfId="29904"/>
    <cellStyle name="Normal 22 8 3 2" xfId="29905"/>
    <cellStyle name="Normal 22 8 3 2 2" xfId="29906"/>
    <cellStyle name="Normal 22 8 3 2 3" xfId="29907"/>
    <cellStyle name="Normal 22 8 3 3" xfId="29908"/>
    <cellStyle name="Normal 22 8 3 4" xfId="29909"/>
    <cellStyle name="Normal 22 8 4" xfId="29910"/>
    <cellStyle name="Normal 22 8 4 2" xfId="29911"/>
    <cellStyle name="Normal 22 8 4 3" xfId="29912"/>
    <cellStyle name="Normal 22 8 5" xfId="29913"/>
    <cellStyle name="Normal 22 8 6" xfId="29914"/>
    <cellStyle name="Normal 22 8 7" xfId="29915"/>
    <cellStyle name="Normal 22 8 8" xfId="29916"/>
    <cellStyle name="Normal 22 9" xfId="29917"/>
    <cellStyle name="Normal 22 9 10" xfId="29918"/>
    <cellStyle name="Normal 22 9 2" xfId="29919"/>
    <cellStyle name="Normal 22 9 2 2" xfId="29920"/>
    <cellStyle name="Normal 22 9 2 2 2" xfId="29921"/>
    <cellStyle name="Normal 22 9 2 2 2 2" xfId="29922"/>
    <cellStyle name="Normal 22 9 2 2 2 3" xfId="29923"/>
    <cellStyle name="Normal 22 9 2 2 3" xfId="29924"/>
    <cellStyle name="Normal 22 9 2 2 4" xfId="29925"/>
    <cellStyle name="Normal 22 9 2 3" xfId="29926"/>
    <cellStyle name="Normal 22 9 2 3 2" xfId="29927"/>
    <cellStyle name="Normal 22 9 2 3 3" xfId="29928"/>
    <cellStyle name="Normal 22 9 2 4" xfId="29929"/>
    <cellStyle name="Normal 22 9 2 5" xfId="29930"/>
    <cellStyle name="Normal 22 9 3" xfId="29931"/>
    <cellStyle name="Normal 22 9 3 2" xfId="29932"/>
    <cellStyle name="Normal 22 9 3 2 2" xfId="29933"/>
    <cellStyle name="Normal 22 9 3 2 2 2" xfId="29934"/>
    <cellStyle name="Normal 22 9 3 2 2 3" xfId="29935"/>
    <cellStyle name="Normal 22 9 3 2 3" xfId="29936"/>
    <cellStyle name="Normal 22 9 3 2 4" xfId="29937"/>
    <cellStyle name="Normal 22 9 3 3" xfId="29938"/>
    <cellStyle name="Normal 22 9 3 3 2" xfId="29939"/>
    <cellStyle name="Normal 22 9 3 3 3" xfId="29940"/>
    <cellStyle name="Normal 22 9 3 4" xfId="29941"/>
    <cellStyle name="Normal 22 9 3 5" xfId="29942"/>
    <cellStyle name="Normal 22 9 4" xfId="29943"/>
    <cellStyle name="Normal 22 9 4 2" xfId="29944"/>
    <cellStyle name="Normal 22 9 4 2 2" xfId="29945"/>
    <cellStyle name="Normal 22 9 4 2 2 2" xfId="29946"/>
    <cellStyle name="Normal 22 9 4 2 2 3" xfId="29947"/>
    <cellStyle name="Normal 22 9 4 2 3" xfId="29948"/>
    <cellStyle name="Normal 22 9 4 2 4" xfId="29949"/>
    <cellStyle name="Normal 22 9 4 3" xfId="29950"/>
    <cellStyle name="Normal 22 9 4 3 2" xfId="29951"/>
    <cellStyle name="Normal 22 9 4 3 3" xfId="29952"/>
    <cellStyle name="Normal 22 9 4 4" xfId="29953"/>
    <cellStyle name="Normal 22 9 4 5" xfId="29954"/>
    <cellStyle name="Normal 22 9 5" xfId="29955"/>
    <cellStyle name="Normal 22 9 5 2" xfId="29956"/>
    <cellStyle name="Normal 22 9 5 2 2" xfId="29957"/>
    <cellStyle name="Normal 22 9 5 2 2 2" xfId="29958"/>
    <cellStyle name="Normal 22 9 5 2 2 3" xfId="29959"/>
    <cellStyle name="Normal 22 9 5 2 3" xfId="29960"/>
    <cellStyle name="Normal 22 9 5 2 4" xfId="29961"/>
    <cellStyle name="Normal 22 9 5 3" xfId="29962"/>
    <cellStyle name="Normal 22 9 5 3 2" xfId="29963"/>
    <cellStyle name="Normal 22 9 5 3 3" xfId="29964"/>
    <cellStyle name="Normal 22 9 5 4" xfId="29965"/>
    <cellStyle name="Normal 22 9 5 5" xfId="29966"/>
    <cellStyle name="Normal 22 9 6" xfId="29967"/>
    <cellStyle name="Normal 22 9 6 2" xfId="29968"/>
    <cellStyle name="Normal 22 9 6 2 2" xfId="29969"/>
    <cellStyle name="Normal 22 9 6 2 3" xfId="29970"/>
    <cellStyle name="Normal 22 9 6 3" xfId="29971"/>
    <cellStyle name="Normal 22 9 6 4" xfId="29972"/>
    <cellStyle name="Normal 22 9 7" xfId="29973"/>
    <cellStyle name="Normal 22 9 7 2" xfId="29974"/>
    <cellStyle name="Normal 22 9 7 3" xfId="29975"/>
    <cellStyle name="Normal 22 9 8" xfId="29976"/>
    <cellStyle name="Normal 22 9 9" xfId="29977"/>
    <cellStyle name="Normal 220" xfId="29978"/>
    <cellStyle name="Normal 220 2" xfId="29979"/>
    <cellStyle name="Normal 221" xfId="29980"/>
    <cellStyle name="Normal 221 2" xfId="29981"/>
    <cellStyle name="Normal 222" xfId="29982"/>
    <cellStyle name="Normal 222 2" xfId="29983"/>
    <cellStyle name="Normal 223" xfId="29984"/>
    <cellStyle name="Normal 223 2" xfId="29985"/>
    <cellStyle name="Normal 224" xfId="29986"/>
    <cellStyle name="Normal 224 2" xfId="29987"/>
    <cellStyle name="Normal 225" xfId="29988"/>
    <cellStyle name="Normal 225 2" xfId="29989"/>
    <cellStyle name="Normal 226" xfId="29990"/>
    <cellStyle name="Normal 226 2" xfId="29991"/>
    <cellStyle name="Normal 227" xfId="29992"/>
    <cellStyle name="Normal 227 2" xfId="29993"/>
    <cellStyle name="Normal 228" xfId="29994"/>
    <cellStyle name="Normal 228 2" xfId="29995"/>
    <cellStyle name="Normal 229" xfId="29996"/>
    <cellStyle name="Normal 229 2" xfId="29997"/>
    <cellStyle name="Normal 23" xfId="29998"/>
    <cellStyle name="Normal 23 10" xfId="29999"/>
    <cellStyle name="Normal 23 10 2" xfId="30000"/>
    <cellStyle name="Normal 23 10 3" xfId="30001"/>
    <cellStyle name="Normal 23 10 4" xfId="30002"/>
    <cellStyle name="Normal 23 10 5" xfId="30003"/>
    <cellStyle name="Normal 23 10 6" xfId="30004"/>
    <cellStyle name="Normal 23 10 7" xfId="30005"/>
    <cellStyle name="Normal 23 10 8" xfId="30006"/>
    <cellStyle name="Normal 23 11" xfId="30007"/>
    <cellStyle name="Normal 23 12" xfId="30008"/>
    <cellStyle name="Normal 23 13" xfId="30009"/>
    <cellStyle name="Normal 23 14" xfId="30010"/>
    <cellStyle name="Normal 23 15" xfId="30011"/>
    <cellStyle name="Normal 23 16" xfId="30012"/>
    <cellStyle name="Normal 23 17" xfId="30013"/>
    <cellStyle name="Normal 23 2" xfId="30014"/>
    <cellStyle name="Normal 23 2 2" xfId="30015"/>
    <cellStyle name="Normal 23 2 2 2" xfId="30016"/>
    <cellStyle name="Normal 23 2 3" xfId="30017"/>
    <cellStyle name="Normal 23 2 3 2" xfId="30018"/>
    <cellStyle name="Normal 23 2 4" xfId="30019"/>
    <cellStyle name="Normal 23 2 5" xfId="30020"/>
    <cellStyle name="Normal 23 2 6" xfId="30021"/>
    <cellStyle name="Normal 23 2 7" xfId="30022"/>
    <cellStyle name="Normal 23 2 8" xfId="30023"/>
    <cellStyle name="Normal 23 3" xfId="30024"/>
    <cellStyle name="Normal 23 3 2" xfId="30025"/>
    <cellStyle name="Normal 23 3 2 2" xfId="30026"/>
    <cellStyle name="Normal 23 3 2 2 2" xfId="30027"/>
    <cellStyle name="Normal 23 3 2 2 2 2" xfId="30028"/>
    <cellStyle name="Normal 23 3 2 2 2 3" xfId="30029"/>
    <cellStyle name="Normal 23 3 2 2 3" xfId="30030"/>
    <cellStyle name="Normal 23 3 2 2 4" xfId="30031"/>
    <cellStyle name="Normal 23 3 2 3" xfId="30032"/>
    <cellStyle name="Normal 23 3 2 3 2" xfId="30033"/>
    <cellStyle name="Normal 23 3 2 3 3" xfId="30034"/>
    <cellStyle name="Normal 23 3 2 4" xfId="30035"/>
    <cellStyle name="Normal 23 3 2 5" xfId="30036"/>
    <cellStyle name="Normal 23 3 3" xfId="30037"/>
    <cellStyle name="Normal 23 3 3 2" xfId="30038"/>
    <cellStyle name="Normal 23 3 3 2 2" xfId="30039"/>
    <cellStyle name="Normal 23 3 3 2 2 2" xfId="30040"/>
    <cellStyle name="Normal 23 3 3 2 2 3" xfId="30041"/>
    <cellStyle name="Normal 23 3 3 2 3" xfId="30042"/>
    <cellStyle name="Normal 23 3 3 2 4" xfId="30043"/>
    <cellStyle name="Normal 23 3 3 3" xfId="30044"/>
    <cellStyle name="Normal 23 3 3 3 2" xfId="30045"/>
    <cellStyle name="Normal 23 3 3 3 3" xfId="30046"/>
    <cellStyle name="Normal 23 3 3 4" xfId="30047"/>
    <cellStyle name="Normal 23 3 3 5" xfId="30048"/>
    <cellStyle name="Normal 23 3 4" xfId="30049"/>
    <cellStyle name="Normal 23 3 4 2" xfId="30050"/>
    <cellStyle name="Normal 23 3 4 2 2" xfId="30051"/>
    <cellStyle name="Normal 23 3 4 2 2 2" xfId="30052"/>
    <cellStyle name="Normal 23 3 4 2 2 3" xfId="30053"/>
    <cellStyle name="Normal 23 3 4 2 3" xfId="30054"/>
    <cellStyle name="Normal 23 3 4 2 4" xfId="30055"/>
    <cellStyle name="Normal 23 3 4 3" xfId="30056"/>
    <cellStyle name="Normal 23 3 4 3 2" xfId="30057"/>
    <cellStyle name="Normal 23 3 4 3 3" xfId="30058"/>
    <cellStyle name="Normal 23 3 4 4" xfId="30059"/>
    <cellStyle name="Normal 23 3 4 5" xfId="30060"/>
    <cellStyle name="Normal 23 3 5" xfId="30061"/>
    <cellStyle name="Normal 23 3 5 2" xfId="30062"/>
    <cellStyle name="Normal 23 3 5 2 2" xfId="30063"/>
    <cellStyle name="Normal 23 3 5 2 2 2" xfId="30064"/>
    <cellStyle name="Normal 23 3 5 2 2 3" xfId="30065"/>
    <cellStyle name="Normal 23 3 5 2 3" xfId="30066"/>
    <cellStyle name="Normal 23 3 5 2 4" xfId="30067"/>
    <cellStyle name="Normal 23 3 5 3" xfId="30068"/>
    <cellStyle name="Normal 23 3 5 3 2" xfId="30069"/>
    <cellStyle name="Normal 23 3 5 3 3" xfId="30070"/>
    <cellStyle name="Normal 23 3 5 4" xfId="30071"/>
    <cellStyle name="Normal 23 3 5 5" xfId="30072"/>
    <cellStyle name="Normal 23 3 6" xfId="30073"/>
    <cellStyle name="Normal 23 3 6 2" xfId="30074"/>
    <cellStyle name="Normal 23 3 6 2 2" xfId="30075"/>
    <cellStyle name="Normal 23 3 6 2 2 2" xfId="30076"/>
    <cellStyle name="Normal 23 3 6 2 2 3" xfId="30077"/>
    <cellStyle name="Normal 23 3 6 2 3" xfId="30078"/>
    <cellStyle name="Normal 23 3 6 2 4" xfId="30079"/>
    <cellStyle name="Normal 23 3 6 3" xfId="30080"/>
    <cellStyle name="Normal 23 3 6 3 2" xfId="30081"/>
    <cellStyle name="Normal 23 3 6 3 3" xfId="30082"/>
    <cellStyle name="Normal 23 3 6 4" xfId="30083"/>
    <cellStyle name="Normal 23 3 6 5" xfId="30084"/>
    <cellStyle name="Normal 23 3 7" xfId="30085"/>
    <cellStyle name="Normal 23 3 7 2" xfId="30086"/>
    <cellStyle name="Normal 23 3 7 2 2" xfId="30087"/>
    <cellStyle name="Normal 23 3 7 2 3" xfId="30088"/>
    <cellStyle name="Normal 23 3 7 3" xfId="30089"/>
    <cellStyle name="Normal 23 3 7 4" xfId="30090"/>
    <cellStyle name="Normal 23 3 8" xfId="30091"/>
    <cellStyle name="Normal 23 4" xfId="30092"/>
    <cellStyle name="Normal 23 4 2" xfId="30093"/>
    <cellStyle name="Normal 23 4 2 2" xfId="30094"/>
    <cellStyle name="Normal 23 4 3" xfId="30095"/>
    <cellStyle name="Normal 23 4 3 2" xfId="30096"/>
    <cellStyle name="Normal 23 4 3 2 2" xfId="30097"/>
    <cellStyle name="Normal 23 4 3 2 2 2" xfId="30098"/>
    <cellStyle name="Normal 23 4 3 2 2 3" xfId="30099"/>
    <cellStyle name="Normal 23 4 3 2 3" xfId="30100"/>
    <cellStyle name="Normal 23 4 3 2 4" xfId="30101"/>
    <cellStyle name="Normal 23 4 3 3" xfId="30102"/>
    <cellStyle name="Normal 23 4 3 3 2" xfId="30103"/>
    <cellStyle name="Normal 23 4 3 3 3" xfId="30104"/>
    <cellStyle name="Normal 23 4 3 4" xfId="30105"/>
    <cellStyle name="Normal 23 4 3 5" xfId="30106"/>
    <cellStyle name="Normal 23 4 4" xfId="30107"/>
    <cellStyle name="Normal 23 4 4 2" xfId="30108"/>
    <cellStyle name="Normal 23 4 4 2 2" xfId="30109"/>
    <cellStyle name="Normal 23 4 4 2 2 2" xfId="30110"/>
    <cellStyle name="Normal 23 4 4 2 2 3" xfId="30111"/>
    <cellStyle name="Normal 23 4 4 2 3" xfId="30112"/>
    <cellStyle name="Normal 23 4 4 2 4" xfId="30113"/>
    <cellStyle name="Normal 23 4 4 3" xfId="30114"/>
    <cellStyle name="Normal 23 4 4 3 2" xfId="30115"/>
    <cellStyle name="Normal 23 4 4 3 3" xfId="30116"/>
    <cellStyle name="Normal 23 4 4 4" xfId="30117"/>
    <cellStyle name="Normal 23 4 4 5" xfId="30118"/>
    <cellStyle name="Normal 23 4 5" xfId="30119"/>
    <cellStyle name="Normal 23 4 5 2" xfId="30120"/>
    <cellStyle name="Normal 23 4 5 2 2" xfId="30121"/>
    <cellStyle name="Normal 23 4 5 2 2 2" xfId="30122"/>
    <cellStyle name="Normal 23 4 5 2 2 3" xfId="30123"/>
    <cellStyle name="Normal 23 4 5 2 3" xfId="30124"/>
    <cellStyle name="Normal 23 4 5 2 4" xfId="30125"/>
    <cellStyle name="Normal 23 4 5 3" xfId="30126"/>
    <cellStyle name="Normal 23 4 5 3 2" xfId="30127"/>
    <cellStyle name="Normal 23 4 5 3 3" xfId="30128"/>
    <cellStyle name="Normal 23 4 5 4" xfId="30129"/>
    <cellStyle name="Normal 23 4 5 5" xfId="30130"/>
    <cellStyle name="Normal 23 4 6" xfId="30131"/>
    <cellStyle name="Normal 23 4 6 2" xfId="30132"/>
    <cellStyle name="Normal 23 4 6 2 2" xfId="30133"/>
    <cellStyle name="Normal 23 4 6 2 2 2" xfId="30134"/>
    <cellStyle name="Normal 23 4 6 2 2 3" xfId="30135"/>
    <cellStyle name="Normal 23 4 6 2 3" xfId="30136"/>
    <cellStyle name="Normal 23 4 6 2 4" xfId="30137"/>
    <cellStyle name="Normal 23 4 6 3" xfId="30138"/>
    <cellStyle name="Normal 23 4 6 3 2" xfId="30139"/>
    <cellStyle name="Normal 23 4 6 3 3" xfId="30140"/>
    <cellStyle name="Normal 23 4 6 4" xfId="30141"/>
    <cellStyle name="Normal 23 4 6 5" xfId="30142"/>
    <cellStyle name="Normal 23 4 7" xfId="30143"/>
    <cellStyle name="Normal 23 4 7 2" xfId="30144"/>
    <cellStyle name="Normal 23 4 7 2 2" xfId="30145"/>
    <cellStyle name="Normal 23 4 7 2 3" xfId="30146"/>
    <cellStyle name="Normal 23 4 7 3" xfId="30147"/>
    <cellStyle name="Normal 23 4 7 4" xfId="30148"/>
    <cellStyle name="Normal 23 4 8" xfId="30149"/>
    <cellStyle name="Normal 23 5" xfId="30150"/>
    <cellStyle name="Normal 23 5 2" xfId="30151"/>
    <cellStyle name="Normal 23 5 3" xfId="30152"/>
    <cellStyle name="Normal 23 5 4" xfId="30153"/>
    <cellStyle name="Normal 23 5 5" xfId="30154"/>
    <cellStyle name="Normal 23 5 6" xfId="30155"/>
    <cellStyle name="Normal 23 5 7" xfId="30156"/>
    <cellStyle name="Normal 23 5 8" xfId="30157"/>
    <cellStyle name="Normal 23 6" xfId="30158"/>
    <cellStyle name="Normal 23 6 2" xfId="30159"/>
    <cellStyle name="Normal 23 6 2 2" xfId="30160"/>
    <cellStyle name="Normal 23 6 2 2 2" xfId="30161"/>
    <cellStyle name="Normal 23 6 2 2 3" xfId="30162"/>
    <cellStyle name="Normal 23 6 2 3" xfId="30163"/>
    <cellStyle name="Normal 23 6 2 4" xfId="30164"/>
    <cellStyle name="Normal 23 6 3" xfId="30165"/>
    <cellStyle name="Normal 23 6 3 2" xfId="30166"/>
    <cellStyle name="Normal 23 6 3 3" xfId="30167"/>
    <cellStyle name="Normal 23 6 4" xfId="30168"/>
    <cellStyle name="Normal 23 6 5" xfId="30169"/>
    <cellStyle name="Normal 23 6 6" xfId="30170"/>
    <cellStyle name="Normal 23 6 7" xfId="30171"/>
    <cellStyle name="Normal 23 6 8" xfId="30172"/>
    <cellStyle name="Normal 23 7" xfId="30173"/>
    <cellStyle name="Normal 23 7 2" xfId="30174"/>
    <cellStyle name="Normal 23 7 3" xfId="30175"/>
    <cellStyle name="Normal 23 7 4" xfId="30176"/>
    <cellStyle name="Normal 23 7 5" xfId="30177"/>
    <cellStyle name="Normal 23 7 6" xfId="30178"/>
    <cellStyle name="Normal 23 7 7" xfId="30179"/>
    <cellStyle name="Normal 23 7 8" xfId="30180"/>
    <cellStyle name="Normal 23 8" xfId="30181"/>
    <cellStyle name="Normal 23 8 2" xfId="30182"/>
    <cellStyle name="Normal 23 8 3" xfId="30183"/>
    <cellStyle name="Normal 23 8 4" xfId="30184"/>
    <cellStyle name="Normal 23 8 5" xfId="30185"/>
    <cellStyle name="Normal 23 8 6" xfId="30186"/>
    <cellStyle name="Normal 23 8 7" xfId="30187"/>
    <cellStyle name="Normal 23 8 8" xfId="30188"/>
    <cellStyle name="Normal 23 9" xfId="30189"/>
    <cellStyle name="Normal 23 9 2" xfId="30190"/>
    <cellStyle name="Normal 23 9 3" xfId="30191"/>
    <cellStyle name="Normal 23 9 4" xfId="30192"/>
    <cellStyle name="Normal 23 9 5" xfId="30193"/>
    <cellStyle name="Normal 23 9 6" xfId="30194"/>
    <cellStyle name="Normal 23 9 7" xfId="30195"/>
    <cellStyle name="Normal 23 9 8" xfId="30196"/>
    <cellStyle name="Normal 230" xfId="30197"/>
    <cellStyle name="Normal 230 2" xfId="30198"/>
    <cellStyle name="Normal 231" xfId="30199"/>
    <cellStyle name="Normal 231 2" xfId="30200"/>
    <cellStyle name="Normal 232" xfId="30201"/>
    <cellStyle name="Normal 232 2" xfId="30202"/>
    <cellStyle name="Normal 233" xfId="30203"/>
    <cellStyle name="Normal 233 2" xfId="30204"/>
    <cellStyle name="Normal 234" xfId="30205"/>
    <cellStyle name="Normal 234 2" xfId="30206"/>
    <cellStyle name="Normal 235" xfId="30207"/>
    <cellStyle name="Normal 235 2" xfId="30208"/>
    <cellStyle name="Normal 236" xfId="30209"/>
    <cellStyle name="Normal 236 2" xfId="30210"/>
    <cellStyle name="Normal 237" xfId="30211"/>
    <cellStyle name="Normal 237 2" xfId="30212"/>
    <cellStyle name="Normal 238" xfId="30213"/>
    <cellStyle name="Normal 238 2" xfId="30214"/>
    <cellStyle name="Normal 239" xfId="30215"/>
    <cellStyle name="Normal 239 2" xfId="30216"/>
    <cellStyle name="Normal 24" xfId="30217"/>
    <cellStyle name="Normal 24 10" xfId="30218"/>
    <cellStyle name="Normal 24 10 2" xfId="30219"/>
    <cellStyle name="Normal 24 10 2 2" xfId="30220"/>
    <cellStyle name="Normal 24 10 2 2 2" xfId="30221"/>
    <cellStyle name="Normal 24 10 2 2 3" xfId="30222"/>
    <cellStyle name="Normal 24 10 2 3" xfId="30223"/>
    <cellStyle name="Normal 24 10 2 4" xfId="30224"/>
    <cellStyle name="Normal 24 10 3" xfId="30225"/>
    <cellStyle name="Normal 24 10 3 2" xfId="30226"/>
    <cellStyle name="Normal 24 10 3 3" xfId="30227"/>
    <cellStyle name="Normal 24 10 4" xfId="30228"/>
    <cellStyle name="Normal 24 10 5" xfId="30229"/>
    <cellStyle name="Normal 24 10 6" xfId="30230"/>
    <cellStyle name="Normal 24 10 7" xfId="30231"/>
    <cellStyle name="Normal 24 10 8" xfId="30232"/>
    <cellStyle name="Normal 24 11" xfId="30233"/>
    <cellStyle name="Normal 24 11 2" xfId="30234"/>
    <cellStyle name="Normal 24 11 2 2" xfId="30235"/>
    <cellStyle name="Normal 24 11 2 2 2" xfId="30236"/>
    <cellStyle name="Normal 24 11 2 2 3" xfId="30237"/>
    <cellStyle name="Normal 24 11 2 3" xfId="30238"/>
    <cellStyle name="Normal 24 11 2 4" xfId="30239"/>
    <cellStyle name="Normal 24 11 3" xfId="30240"/>
    <cellStyle name="Normal 24 11 3 2" xfId="30241"/>
    <cellStyle name="Normal 24 11 3 3" xfId="30242"/>
    <cellStyle name="Normal 24 11 4" xfId="30243"/>
    <cellStyle name="Normal 24 11 5" xfId="30244"/>
    <cellStyle name="Normal 24 12" xfId="30245"/>
    <cellStyle name="Normal 24 12 2" xfId="30246"/>
    <cellStyle name="Normal 24 12 2 2" xfId="30247"/>
    <cellStyle name="Normal 24 12 2 3" xfId="30248"/>
    <cellStyle name="Normal 24 12 3" xfId="30249"/>
    <cellStyle name="Normal 24 12 4" xfId="30250"/>
    <cellStyle name="Normal 24 13" xfId="30251"/>
    <cellStyle name="Normal 24 13 2" xfId="30252"/>
    <cellStyle name="Normal 24 13 2 2" xfId="30253"/>
    <cellStyle name="Normal 24 13 2 3" xfId="30254"/>
    <cellStyle name="Normal 24 13 3" xfId="30255"/>
    <cellStyle name="Normal 24 13 4" xfId="30256"/>
    <cellStyle name="Normal 24 14" xfId="30257"/>
    <cellStyle name="Normal 24 14 2" xfId="30258"/>
    <cellStyle name="Normal 24 14 3" xfId="30259"/>
    <cellStyle name="Normal 24 15" xfId="30260"/>
    <cellStyle name="Normal 24 16" xfId="30261"/>
    <cellStyle name="Normal 24 17" xfId="30262"/>
    <cellStyle name="Normal 24 2" xfId="30263"/>
    <cellStyle name="Normal 24 2 10" xfId="30264"/>
    <cellStyle name="Normal 24 2 10 2" xfId="30265"/>
    <cellStyle name="Normal 24 2 10 2 2" xfId="30266"/>
    <cellStyle name="Normal 24 2 10 2 2 2" xfId="30267"/>
    <cellStyle name="Normal 24 2 10 2 2 3" xfId="30268"/>
    <cellStyle name="Normal 24 2 10 2 3" xfId="30269"/>
    <cellStyle name="Normal 24 2 10 2 4" xfId="30270"/>
    <cellStyle name="Normal 24 2 10 3" xfId="30271"/>
    <cellStyle name="Normal 24 2 10 3 2" xfId="30272"/>
    <cellStyle name="Normal 24 2 10 3 3" xfId="30273"/>
    <cellStyle name="Normal 24 2 10 4" xfId="30274"/>
    <cellStyle name="Normal 24 2 10 5" xfId="30275"/>
    <cellStyle name="Normal 24 2 11" xfId="30276"/>
    <cellStyle name="Normal 24 2 11 2" xfId="30277"/>
    <cellStyle name="Normal 24 2 11 2 2" xfId="30278"/>
    <cellStyle name="Normal 24 2 11 2 2 2" xfId="30279"/>
    <cellStyle name="Normal 24 2 11 2 2 3" xfId="30280"/>
    <cellStyle name="Normal 24 2 11 2 3" xfId="30281"/>
    <cellStyle name="Normal 24 2 11 2 4" xfId="30282"/>
    <cellStyle name="Normal 24 2 11 3" xfId="30283"/>
    <cellStyle name="Normal 24 2 11 3 2" xfId="30284"/>
    <cellStyle name="Normal 24 2 11 3 3" xfId="30285"/>
    <cellStyle name="Normal 24 2 11 4" xfId="30286"/>
    <cellStyle name="Normal 24 2 11 5" xfId="30287"/>
    <cellStyle name="Normal 24 2 12" xfId="30288"/>
    <cellStyle name="Normal 24 2 12 2" xfId="30289"/>
    <cellStyle name="Normal 24 2 12 2 2" xfId="30290"/>
    <cellStyle name="Normal 24 2 12 2 3" xfId="30291"/>
    <cellStyle name="Normal 24 2 12 3" xfId="30292"/>
    <cellStyle name="Normal 24 2 12 4" xfId="30293"/>
    <cellStyle name="Normal 24 2 13" xfId="30294"/>
    <cellStyle name="Normal 24 2 13 2" xfId="30295"/>
    <cellStyle name="Normal 24 2 13 2 2" xfId="30296"/>
    <cellStyle name="Normal 24 2 13 2 3" xfId="30297"/>
    <cellStyle name="Normal 24 2 13 3" xfId="30298"/>
    <cellStyle name="Normal 24 2 13 4" xfId="30299"/>
    <cellStyle name="Normal 24 2 14" xfId="30300"/>
    <cellStyle name="Normal 24 2 14 2" xfId="30301"/>
    <cellStyle name="Normal 24 2 14 3" xfId="30302"/>
    <cellStyle name="Normal 24 2 15" xfId="30303"/>
    <cellStyle name="Normal 24 2 16" xfId="30304"/>
    <cellStyle name="Normal 24 2 17" xfId="30305"/>
    <cellStyle name="Normal 24 2 2" xfId="30306"/>
    <cellStyle name="Normal 24 2 2 2" xfId="30307"/>
    <cellStyle name="Normal 24 2 2 2 2" xfId="30308"/>
    <cellStyle name="Normal 24 2 2 2 2 2" xfId="30309"/>
    <cellStyle name="Normal 24 2 2 2 2 2 2" xfId="30310"/>
    <cellStyle name="Normal 24 2 2 2 2 2 3" xfId="30311"/>
    <cellStyle name="Normal 24 2 2 2 2 3" xfId="30312"/>
    <cellStyle name="Normal 24 2 2 2 2 4" xfId="30313"/>
    <cellStyle name="Normal 24 2 2 2 3" xfId="30314"/>
    <cellStyle name="Normal 24 2 2 2 3 2" xfId="30315"/>
    <cellStyle name="Normal 24 2 2 2 3 3" xfId="30316"/>
    <cellStyle name="Normal 24 2 2 2 4" xfId="30317"/>
    <cellStyle name="Normal 24 2 2 2 5" xfId="30318"/>
    <cellStyle name="Normal 24 2 2 2 6" xfId="30319"/>
    <cellStyle name="Normal 24 2 2 2 7" xfId="30320"/>
    <cellStyle name="Normal 24 2 2 3" xfId="30321"/>
    <cellStyle name="Normal 24 2 2 3 2" xfId="30322"/>
    <cellStyle name="Normal 24 2 2 3 2 2" xfId="30323"/>
    <cellStyle name="Normal 24 2 2 3 2 2 2" xfId="30324"/>
    <cellStyle name="Normal 24 2 2 3 2 2 3" xfId="30325"/>
    <cellStyle name="Normal 24 2 2 3 2 3" xfId="30326"/>
    <cellStyle name="Normal 24 2 2 3 2 4" xfId="30327"/>
    <cellStyle name="Normal 24 2 2 3 3" xfId="30328"/>
    <cellStyle name="Normal 24 2 2 3 3 2" xfId="30329"/>
    <cellStyle name="Normal 24 2 2 3 3 3" xfId="30330"/>
    <cellStyle name="Normal 24 2 2 3 4" xfId="30331"/>
    <cellStyle name="Normal 24 2 2 3 5" xfId="30332"/>
    <cellStyle name="Normal 24 2 2 4" xfId="30333"/>
    <cellStyle name="Normal 24 2 2 4 2" xfId="30334"/>
    <cellStyle name="Normal 24 2 2 4 2 2" xfId="30335"/>
    <cellStyle name="Normal 24 2 2 4 2 2 2" xfId="30336"/>
    <cellStyle name="Normal 24 2 2 4 2 2 3" xfId="30337"/>
    <cellStyle name="Normal 24 2 2 4 2 3" xfId="30338"/>
    <cellStyle name="Normal 24 2 2 4 2 4" xfId="30339"/>
    <cellStyle name="Normal 24 2 2 4 3" xfId="30340"/>
    <cellStyle name="Normal 24 2 2 4 3 2" xfId="30341"/>
    <cellStyle name="Normal 24 2 2 4 3 3" xfId="30342"/>
    <cellStyle name="Normal 24 2 2 4 4" xfId="30343"/>
    <cellStyle name="Normal 24 2 2 4 5" xfId="30344"/>
    <cellStyle name="Normal 24 2 2 5" xfId="30345"/>
    <cellStyle name="Normal 24 2 2 5 2" xfId="30346"/>
    <cellStyle name="Normal 24 2 2 5 2 2" xfId="30347"/>
    <cellStyle name="Normal 24 2 2 5 2 2 2" xfId="30348"/>
    <cellStyle name="Normal 24 2 2 5 2 2 3" xfId="30349"/>
    <cellStyle name="Normal 24 2 2 5 2 3" xfId="30350"/>
    <cellStyle name="Normal 24 2 2 5 2 4" xfId="30351"/>
    <cellStyle name="Normal 24 2 2 5 3" xfId="30352"/>
    <cellStyle name="Normal 24 2 2 5 3 2" xfId="30353"/>
    <cellStyle name="Normal 24 2 2 5 3 3" xfId="30354"/>
    <cellStyle name="Normal 24 2 2 5 4" xfId="30355"/>
    <cellStyle name="Normal 24 2 2 5 5" xfId="30356"/>
    <cellStyle name="Normal 24 2 2 6" xfId="30357"/>
    <cellStyle name="Normal 24 2 2 6 2" xfId="30358"/>
    <cellStyle name="Normal 24 2 2 6 2 2" xfId="30359"/>
    <cellStyle name="Normal 24 2 2 6 2 3" xfId="30360"/>
    <cellStyle name="Normal 24 2 2 6 3" xfId="30361"/>
    <cellStyle name="Normal 24 2 2 6 4" xfId="30362"/>
    <cellStyle name="Normal 24 2 2 7" xfId="30363"/>
    <cellStyle name="Normal 24 2 3" xfId="30364"/>
    <cellStyle name="Normal 24 2 3 2" xfId="30365"/>
    <cellStyle name="Normal 24 2 3 2 2" xfId="30366"/>
    <cellStyle name="Normal 24 2 3 3" xfId="30367"/>
    <cellStyle name="Normal 24 2 4" xfId="30368"/>
    <cellStyle name="Normal 24 2 4 2" xfId="30369"/>
    <cellStyle name="Normal 24 2 4 2 2" xfId="30370"/>
    <cellStyle name="Normal 24 2 4 3" xfId="30371"/>
    <cellStyle name="Normal 24 2 4 3 2" xfId="30372"/>
    <cellStyle name="Normal 24 2 4 3 2 2" xfId="30373"/>
    <cellStyle name="Normal 24 2 4 3 2 3" xfId="30374"/>
    <cellStyle name="Normal 24 2 4 3 3" xfId="30375"/>
    <cellStyle name="Normal 24 2 4 3 4" xfId="30376"/>
    <cellStyle name="Normal 24 2 4 4" xfId="30377"/>
    <cellStyle name="Normal 24 2 4 4 2" xfId="30378"/>
    <cellStyle name="Normal 24 2 4 4 3" xfId="30379"/>
    <cellStyle name="Normal 24 2 4 5" xfId="30380"/>
    <cellStyle name="Normal 24 2 4 6" xfId="30381"/>
    <cellStyle name="Normal 24 2 4 7" xfId="30382"/>
    <cellStyle name="Normal 24 2 5" xfId="30383"/>
    <cellStyle name="Normal 24 2 5 2" xfId="30384"/>
    <cellStyle name="Normal 24 2 5 2 2" xfId="30385"/>
    <cellStyle name="Normal 24 2 5 2 2 2" xfId="30386"/>
    <cellStyle name="Normal 24 2 5 2 2 2 2" xfId="30387"/>
    <cellStyle name="Normal 24 2 5 2 2 2 3" xfId="30388"/>
    <cellStyle name="Normal 24 2 5 2 2 3" xfId="30389"/>
    <cellStyle name="Normal 24 2 5 2 2 4" xfId="30390"/>
    <cellStyle name="Normal 24 2 5 2 3" xfId="30391"/>
    <cellStyle name="Normal 24 2 5 2 3 2" xfId="30392"/>
    <cellStyle name="Normal 24 2 5 2 3 3" xfId="30393"/>
    <cellStyle name="Normal 24 2 5 2 4" xfId="30394"/>
    <cellStyle name="Normal 24 2 5 2 5" xfId="30395"/>
    <cellStyle name="Normal 24 2 5 3" xfId="30396"/>
    <cellStyle name="Normal 24 2 5 3 2" xfId="30397"/>
    <cellStyle name="Normal 24 2 5 3 2 2" xfId="30398"/>
    <cellStyle name="Normal 24 2 5 3 2 2 2" xfId="30399"/>
    <cellStyle name="Normal 24 2 5 3 2 2 3" xfId="30400"/>
    <cellStyle name="Normal 24 2 5 3 2 3" xfId="30401"/>
    <cellStyle name="Normal 24 2 5 3 2 4" xfId="30402"/>
    <cellStyle name="Normal 24 2 5 3 3" xfId="30403"/>
    <cellStyle name="Normal 24 2 5 3 3 2" xfId="30404"/>
    <cellStyle name="Normal 24 2 5 3 3 3" xfId="30405"/>
    <cellStyle name="Normal 24 2 5 3 4" xfId="30406"/>
    <cellStyle name="Normal 24 2 5 3 5" xfId="30407"/>
    <cellStyle name="Normal 24 2 5 4" xfId="30408"/>
    <cellStyle name="Normal 24 2 5 4 2" xfId="30409"/>
    <cellStyle name="Normal 24 2 5 4 2 2" xfId="30410"/>
    <cellStyle name="Normal 24 2 5 4 2 2 2" xfId="30411"/>
    <cellStyle name="Normal 24 2 5 4 2 2 3" xfId="30412"/>
    <cellStyle name="Normal 24 2 5 4 2 3" xfId="30413"/>
    <cellStyle name="Normal 24 2 5 4 2 4" xfId="30414"/>
    <cellStyle name="Normal 24 2 5 4 3" xfId="30415"/>
    <cellStyle name="Normal 24 2 5 4 3 2" xfId="30416"/>
    <cellStyle name="Normal 24 2 5 4 3 3" xfId="30417"/>
    <cellStyle name="Normal 24 2 5 4 4" xfId="30418"/>
    <cellStyle name="Normal 24 2 5 4 5" xfId="30419"/>
    <cellStyle name="Normal 24 2 5 5" xfId="30420"/>
    <cellStyle name="Normal 24 2 5 5 2" xfId="30421"/>
    <cellStyle name="Normal 24 2 5 5 2 2" xfId="30422"/>
    <cellStyle name="Normal 24 2 5 5 2 3" xfId="30423"/>
    <cellStyle name="Normal 24 2 5 5 3" xfId="30424"/>
    <cellStyle name="Normal 24 2 5 5 4" xfId="30425"/>
    <cellStyle name="Normal 24 2 5 6" xfId="30426"/>
    <cellStyle name="Normal 24 2 5 6 2" xfId="30427"/>
    <cellStyle name="Normal 24 2 5 6 3" xfId="30428"/>
    <cellStyle name="Normal 24 2 5 7" xfId="30429"/>
    <cellStyle name="Normal 24 2 5 8" xfId="30430"/>
    <cellStyle name="Normal 24 2 5 9" xfId="30431"/>
    <cellStyle name="Normal 24 2 6" xfId="30432"/>
    <cellStyle name="Normal 24 2 6 2" xfId="30433"/>
    <cellStyle name="Normal 24 2 6 2 2" xfId="30434"/>
    <cellStyle name="Normal 24 2 6 2 2 2" xfId="30435"/>
    <cellStyle name="Normal 24 2 6 2 2 2 2" xfId="30436"/>
    <cellStyle name="Normal 24 2 6 2 2 2 3" xfId="30437"/>
    <cellStyle name="Normal 24 2 6 2 2 3" xfId="30438"/>
    <cellStyle name="Normal 24 2 6 2 2 4" xfId="30439"/>
    <cellStyle name="Normal 24 2 6 2 3" xfId="30440"/>
    <cellStyle name="Normal 24 2 6 2 3 2" xfId="30441"/>
    <cellStyle name="Normal 24 2 6 2 3 3" xfId="30442"/>
    <cellStyle name="Normal 24 2 6 2 4" xfId="30443"/>
    <cellStyle name="Normal 24 2 6 2 5" xfId="30444"/>
    <cellStyle name="Normal 24 2 6 3" xfId="30445"/>
    <cellStyle name="Normal 24 2 6 3 2" xfId="30446"/>
    <cellStyle name="Normal 24 2 6 3 2 2" xfId="30447"/>
    <cellStyle name="Normal 24 2 6 3 2 3" xfId="30448"/>
    <cellStyle name="Normal 24 2 6 3 3" xfId="30449"/>
    <cellStyle name="Normal 24 2 6 3 4" xfId="30450"/>
    <cellStyle name="Normal 24 2 6 4" xfId="30451"/>
    <cellStyle name="Normal 24 2 6 4 2" xfId="30452"/>
    <cellStyle name="Normal 24 2 6 4 3" xfId="30453"/>
    <cellStyle name="Normal 24 2 6 5" xfId="30454"/>
    <cellStyle name="Normal 24 2 6 6" xfId="30455"/>
    <cellStyle name="Normal 24 2 7" xfId="30456"/>
    <cellStyle name="Normal 24 2 7 2" xfId="30457"/>
    <cellStyle name="Normal 24 2 7 2 2" xfId="30458"/>
    <cellStyle name="Normal 24 2 7 2 2 2" xfId="30459"/>
    <cellStyle name="Normal 24 2 7 2 2 3" xfId="30460"/>
    <cellStyle name="Normal 24 2 7 2 3" xfId="30461"/>
    <cellStyle name="Normal 24 2 7 2 4" xfId="30462"/>
    <cellStyle name="Normal 24 2 7 3" xfId="30463"/>
    <cellStyle name="Normal 24 2 7 3 2" xfId="30464"/>
    <cellStyle name="Normal 24 2 7 3 3" xfId="30465"/>
    <cellStyle name="Normal 24 2 7 4" xfId="30466"/>
    <cellStyle name="Normal 24 2 7 5" xfId="30467"/>
    <cellStyle name="Normal 24 2 8" xfId="30468"/>
    <cellStyle name="Normal 24 2 8 2" xfId="30469"/>
    <cellStyle name="Normal 24 2 8 2 2" xfId="30470"/>
    <cellStyle name="Normal 24 2 8 2 2 2" xfId="30471"/>
    <cellStyle name="Normal 24 2 8 2 2 3" xfId="30472"/>
    <cellStyle name="Normal 24 2 8 2 3" xfId="30473"/>
    <cellStyle name="Normal 24 2 8 2 4" xfId="30474"/>
    <cellStyle name="Normal 24 2 8 3" xfId="30475"/>
    <cellStyle name="Normal 24 2 8 3 2" xfId="30476"/>
    <cellStyle name="Normal 24 2 8 3 3" xfId="30477"/>
    <cellStyle name="Normal 24 2 8 4" xfId="30478"/>
    <cellStyle name="Normal 24 2 8 5" xfId="30479"/>
    <cellStyle name="Normal 24 2 9" xfId="30480"/>
    <cellStyle name="Normal 24 2 9 2" xfId="30481"/>
    <cellStyle name="Normal 24 2 9 2 2" xfId="30482"/>
    <cellStyle name="Normal 24 2 9 2 2 2" xfId="30483"/>
    <cellStyle name="Normal 24 2 9 2 2 3" xfId="30484"/>
    <cellStyle name="Normal 24 2 9 2 3" xfId="30485"/>
    <cellStyle name="Normal 24 2 9 2 4" xfId="30486"/>
    <cellStyle name="Normal 24 2 9 3" xfId="30487"/>
    <cellStyle name="Normal 24 2 9 3 2" xfId="30488"/>
    <cellStyle name="Normal 24 2 9 3 3" xfId="30489"/>
    <cellStyle name="Normal 24 2 9 4" xfId="30490"/>
    <cellStyle name="Normal 24 2 9 5" xfId="30491"/>
    <cellStyle name="Normal 24 3" xfId="30492"/>
    <cellStyle name="Normal 24 3 2" xfId="30493"/>
    <cellStyle name="Normal 24 3 2 2" xfId="30494"/>
    <cellStyle name="Normal 24 3 3" xfId="30495"/>
    <cellStyle name="Normal 24 3 3 2" xfId="30496"/>
    <cellStyle name="Normal 24 3 4" xfId="30497"/>
    <cellStyle name="Normal 24 3 4 2" xfId="30498"/>
    <cellStyle name="Normal 24 3 4 2 2" xfId="30499"/>
    <cellStyle name="Normal 24 3 4 2 2 2" xfId="30500"/>
    <cellStyle name="Normal 24 3 4 2 2 3" xfId="30501"/>
    <cellStyle name="Normal 24 3 4 2 3" xfId="30502"/>
    <cellStyle name="Normal 24 3 4 2 4" xfId="30503"/>
    <cellStyle name="Normal 24 3 4 3" xfId="30504"/>
    <cellStyle name="Normal 24 3 4 3 2" xfId="30505"/>
    <cellStyle name="Normal 24 3 4 3 3" xfId="30506"/>
    <cellStyle name="Normal 24 3 4 4" xfId="30507"/>
    <cellStyle name="Normal 24 3 4 5" xfId="30508"/>
    <cellStyle name="Normal 24 3 5" xfId="30509"/>
    <cellStyle name="Normal 24 3 5 2" xfId="30510"/>
    <cellStyle name="Normal 24 3 5 2 2" xfId="30511"/>
    <cellStyle name="Normal 24 3 5 2 2 2" xfId="30512"/>
    <cellStyle name="Normal 24 3 5 2 2 3" xfId="30513"/>
    <cellStyle name="Normal 24 3 5 2 3" xfId="30514"/>
    <cellStyle name="Normal 24 3 5 2 4" xfId="30515"/>
    <cellStyle name="Normal 24 3 5 3" xfId="30516"/>
    <cellStyle name="Normal 24 3 5 3 2" xfId="30517"/>
    <cellStyle name="Normal 24 3 5 3 3" xfId="30518"/>
    <cellStyle name="Normal 24 3 5 4" xfId="30519"/>
    <cellStyle name="Normal 24 3 5 5" xfId="30520"/>
    <cellStyle name="Normal 24 3 6" xfId="30521"/>
    <cellStyle name="Normal 24 3 6 2" xfId="30522"/>
    <cellStyle name="Normal 24 3 7" xfId="30523"/>
    <cellStyle name="Normal 24 3 8" xfId="30524"/>
    <cellStyle name="Normal 24 4" xfId="30525"/>
    <cellStyle name="Normal 24 4 2" xfId="30526"/>
    <cellStyle name="Normal 24 4 2 2" xfId="30527"/>
    <cellStyle name="Normal 24 4 2 2 2" xfId="30528"/>
    <cellStyle name="Normal 24 4 2 2 2 2" xfId="30529"/>
    <cellStyle name="Normal 24 4 2 2 2 3" xfId="30530"/>
    <cellStyle name="Normal 24 4 2 2 3" xfId="30531"/>
    <cellStyle name="Normal 24 4 2 2 4" xfId="30532"/>
    <cellStyle name="Normal 24 4 2 3" xfId="30533"/>
    <cellStyle name="Normal 24 4 2 3 2" xfId="30534"/>
    <cellStyle name="Normal 24 4 2 3 3" xfId="30535"/>
    <cellStyle name="Normal 24 4 2 4" xfId="30536"/>
    <cellStyle name="Normal 24 4 2 5" xfId="30537"/>
    <cellStyle name="Normal 24 4 2 6" xfId="30538"/>
    <cellStyle name="Normal 24 4 2 7" xfId="30539"/>
    <cellStyle name="Normal 24 4 3" xfId="30540"/>
    <cellStyle name="Normal 24 4 3 2" xfId="30541"/>
    <cellStyle name="Normal 24 4 3 2 2" xfId="30542"/>
    <cellStyle name="Normal 24 4 3 2 2 2" xfId="30543"/>
    <cellStyle name="Normal 24 4 3 2 2 3" xfId="30544"/>
    <cellStyle name="Normal 24 4 3 2 3" xfId="30545"/>
    <cellStyle name="Normal 24 4 3 2 4" xfId="30546"/>
    <cellStyle name="Normal 24 4 3 3" xfId="30547"/>
    <cellStyle name="Normal 24 4 3 3 2" xfId="30548"/>
    <cellStyle name="Normal 24 4 3 3 3" xfId="30549"/>
    <cellStyle name="Normal 24 4 3 4" xfId="30550"/>
    <cellStyle name="Normal 24 4 3 5" xfId="30551"/>
    <cellStyle name="Normal 24 4 4" xfId="30552"/>
    <cellStyle name="Normal 24 4 4 2" xfId="30553"/>
    <cellStyle name="Normal 24 4 4 2 2" xfId="30554"/>
    <cellStyle name="Normal 24 4 4 2 2 2" xfId="30555"/>
    <cellStyle name="Normal 24 4 4 2 2 3" xfId="30556"/>
    <cellStyle name="Normal 24 4 4 2 3" xfId="30557"/>
    <cellStyle name="Normal 24 4 4 2 4" xfId="30558"/>
    <cellStyle name="Normal 24 4 4 3" xfId="30559"/>
    <cellStyle name="Normal 24 4 4 3 2" xfId="30560"/>
    <cellStyle name="Normal 24 4 4 3 3" xfId="30561"/>
    <cellStyle name="Normal 24 4 4 4" xfId="30562"/>
    <cellStyle name="Normal 24 4 4 5" xfId="30563"/>
    <cellStyle name="Normal 24 4 5" xfId="30564"/>
    <cellStyle name="Normal 24 4 5 2" xfId="30565"/>
    <cellStyle name="Normal 24 4 5 2 2" xfId="30566"/>
    <cellStyle name="Normal 24 4 5 2 2 2" xfId="30567"/>
    <cellStyle name="Normal 24 4 5 2 2 3" xfId="30568"/>
    <cellStyle name="Normal 24 4 5 2 3" xfId="30569"/>
    <cellStyle name="Normal 24 4 5 2 4" xfId="30570"/>
    <cellStyle name="Normal 24 4 5 3" xfId="30571"/>
    <cellStyle name="Normal 24 4 5 3 2" xfId="30572"/>
    <cellStyle name="Normal 24 4 5 3 3" xfId="30573"/>
    <cellStyle name="Normal 24 4 5 4" xfId="30574"/>
    <cellStyle name="Normal 24 4 5 5" xfId="30575"/>
    <cellStyle name="Normal 24 4 6" xfId="30576"/>
    <cellStyle name="Normal 24 4 6 2" xfId="30577"/>
    <cellStyle name="Normal 24 4 6 2 2" xfId="30578"/>
    <cellStyle name="Normal 24 4 6 2 2 2" xfId="30579"/>
    <cellStyle name="Normal 24 4 6 2 2 3" xfId="30580"/>
    <cellStyle name="Normal 24 4 6 2 3" xfId="30581"/>
    <cellStyle name="Normal 24 4 6 2 4" xfId="30582"/>
    <cellStyle name="Normal 24 4 6 3" xfId="30583"/>
    <cellStyle name="Normal 24 4 6 3 2" xfId="30584"/>
    <cellStyle name="Normal 24 4 6 3 3" xfId="30585"/>
    <cellStyle name="Normal 24 4 6 4" xfId="30586"/>
    <cellStyle name="Normal 24 4 6 5" xfId="30587"/>
    <cellStyle name="Normal 24 4 7" xfId="30588"/>
    <cellStyle name="Normal 24 4 7 2" xfId="30589"/>
    <cellStyle name="Normal 24 4 7 2 2" xfId="30590"/>
    <cellStyle name="Normal 24 4 7 2 3" xfId="30591"/>
    <cellStyle name="Normal 24 4 7 3" xfId="30592"/>
    <cellStyle name="Normal 24 4 7 4" xfId="30593"/>
    <cellStyle name="Normal 24 4 8" xfId="30594"/>
    <cellStyle name="Normal 24 5" xfId="30595"/>
    <cellStyle name="Normal 24 5 2" xfId="30596"/>
    <cellStyle name="Normal 24 5 2 2" xfId="30597"/>
    <cellStyle name="Normal 24 5 2 2 2" xfId="30598"/>
    <cellStyle name="Normal 24 5 2 2 2 2" xfId="30599"/>
    <cellStyle name="Normal 24 5 2 2 2 3" xfId="30600"/>
    <cellStyle name="Normal 24 5 2 2 3" xfId="30601"/>
    <cellStyle name="Normal 24 5 2 2 4" xfId="30602"/>
    <cellStyle name="Normal 24 5 2 3" xfId="30603"/>
    <cellStyle name="Normal 24 5 2 3 2" xfId="30604"/>
    <cellStyle name="Normal 24 5 2 3 3" xfId="30605"/>
    <cellStyle name="Normal 24 5 2 4" xfId="30606"/>
    <cellStyle name="Normal 24 5 2 5" xfId="30607"/>
    <cellStyle name="Normal 24 5 3" xfId="30608"/>
    <cellStyle name="Normal 24 5 3 2" xfId="30609"/>
    <cellStyle name="Normal 24 5 3 2 2" xfId="30610"/>
    <cellStyle name="Normal 24 5 3 2 2 2" xfId="30611"/>
    <cellStyle name="Normal 24 5 3 2 2 3" xfId="30612"/>
    <cellStyle name="Normal 24 5 3 2 3" xfId="30613"/>
    <cellStyle name="Normal 24 5 3 2 4" xfId="30614"/>
    <cellStyle name="Normal 24 5 3 3" xfId="30615"/>
    <cellStyle name="Normal 24 5 3 3 2" xfId="30616"/>
    <cellStyle name="Normal 24 5 3 3 3" xfId="30617"/>
    <cellStyle name="Normal 24 5 3 4" xfId="30618"/>
    <cellStyle name="Normal 24 5 3 5" xfId="30619"/>
    <cellStyle name="Normal 24 5 4" xfId="30620"/>
    <cellStyle name="Normal 24 5 4 2" xfId="30621"/>
    <cellStyle name="Normal 24 5 4 2 2" xfId="30622"/>
    <cellStyle name="Normal 24 5 4 2 2 2" xfId="30623"/>
    <cellStyle name="Normal 24 5 4 2 2 3" xfId="30624"/>
    <cellStyle name="Normal 24 5 4 2 3" xfId="30625"/>
    <cellStyle name="Normal 24 5 4 2 4" xfId="30626"/>
    <cellStyle name="Normal 24 5 4 3" xfId="30627"/>
    <cellStyle name="Normal 24 5 4 3 2" xfId="30628"/>
    <cellStyle name="Normal 24 5 4 3 3" xfId="30629"/>
    <cellStyle name="Normal 24 5 4 4" xfId="30630"/>
    <cellStyle name="Normal 24 5 4 5" xfId="30631"/>
    <cellStyle name="Normal 24 5 5" xfId="30632"/>
    <cellStyle name="Normal 24 5 5 2" xfId="30633"/>
    <cellStyle name="Normal 24 5 5 2 2" xfId="30634"/>
    <cellStyle name="Normal 24 5 5 2 2 2" xfId="30635"/>
    <cellStyle name="Normal 24 5 5 2 2 3" xfId="30636"/>
    <cellStyle name="Normal 24 5 5 2 3" xfId="30637"/>
    <cellStyle name="Normal 24 5 5 2 4" xfId="30638"/>
    <cellStyle name="Normal 24 5 5 3" xfId="30639"/>
    <cellStyle name="Normal 24 5 5 3 2" xfId="30640"/>
    <cellStyle name="Normal 24 5 5 3 3" xfId="30641"/>
    <cellStyle name="Normal 24 5 5 4" xfId="30642"/>
    <cellStyle name="Normal 24 5 5 5" xfId="30643"/>
    <cellStyle name="Normal 24 5 6" xfId="30644"/>
    <cellStyle name="Normal 24 5 6 2" xfId="30645"/>
    <cellStyle name="Normal 24 5 6 2 2" xfId="30646"/>
    <cellStyle name="Normal 24 5 6 2 3" xfId="30647"/>
    <cellStyle name="Normal 24 5 6 3" xfId="30648"/>
    <cellStyle name="Normal 24 5 6 4" xfId="30649"/>
    <cellStyle name="Normal 24 5 7" xfId="30650"/>
    <cellStyle name="Normal 24 5 8" xfId="30651"/>
    <cellStyle name="Normal 24 6" xfId="30652"/>
    <cellStyle name="Normal 24 6 2" xfId="30653"/>
    <cellStyle name="Normal 24 6 2 2" xfId="30654"/>
    <cellStyle name="Normal 24 6 3" xfId="30655"/>
    <cellStyle name="Normal 24 6 3 2" xfId="30656"/>
    <cellStyle name="Normal 24 6 3 2 2" xfId="30657"/>
    <cellStyle name="Normal 24 6 3 2 3" xfId="30658"/>
    <cellStyle name="Normal 24 6 3 3" xfId="30659"/>
    <cellStyle name="Normal 24 6 3 4" xfId="30660"/>
    <cellStyle name="Normal 24 6 4" xfId="30661"/>
    <cellStyle name="Normal 24 6 4 2" xfId="30662"/>
    <cellStyle name="Normal 24 6 4 3" xfId="30663"/>
    <cellStyle name="Normal 24 6 5" xfId="30664"/>
    <cellStyle name="Normal 24 6 6" xfId="30665"/>
    <cellStyle name="Normal 24 6 7" xfId="30666"/>
    <cellStyle name="Normal 24 6 8" xfId="30667"/>
    <cellStyle name="Normal 24 7" xfId="30668"/>
    <cellStyle name="Normal 24 7 10" xfId="30669"/>
    <cellStyle name="Normal 24 7 2" xfId="30670"/>
    <cellStyle name="Normal 24 7 2 2" xfId="30671"/>
    <cellStyle name="Normal 24 7 2 2 2" xfId="30672"/>
    <cellStyle name="Normal 24 7 2 2 2 2" xfId="30673"/>
    <cellStyle name="Normal 24 7 2 2 2 3" xfId="30674"/>
    <cellStyle name="Normal 24 7 2 2 3" xfId="30675"/>
    <cellStyle name="Normal 24 7 2 2 4" xfId="30676"/>
    <cellStyle name="Normal 24 7 2 3" xfId="30677"/>
    <cellStyle name="Normal 24 7 2 3 2" xfId="30678"/>
    <cellStyle name="Normal 24 7 2 3 3" xfId="30679"/>
    <cellStyle name="Normal 24 7 2 4" xfId="30680"/>
    <cellStyle name="Normal 24 7 2 5" xfId="30681"/>
    <cellStyle name="Normal 24 7 3" xfId="30682"/>
    <cellStyle name="Normal 24 7 3 2" xfId="30683"/>
    <cellStyle name="Normal 24 7 3 2 2" xfId="30684"/>
    <cellStyle name="Normal 24 7 3 2 2 2" xfId="30685"/>
    <cellStyle name="Normal 24 7 3 2 2 3" xfId="30686"/>
    <cellStyle name="Normal 24 7 3 2 3" xfId="30687"/>
    <cellStyle name="Normal 24 7 3 2 4" xfId="30688"/>
    <cellStyle name="Normal 24 7 3 3" xfId="30689"/>
    <cellStyle name="Normal 24 7 3 3 2" xfId="30690"/>
    <cellStyle name="Normal 24 7 3 3 3" xfId="30691"/>
    <cellStyle name="Normal 24 7 3 4" xfId="30692"/>
    <cellStyle name="Normal 24 7 3 5" xfId="30693"/>
    <cellStyle name="Normal 24 7 4" xfId="30694"/>
    <cellStyle name="Normal 24 7 4 2" xfId="30695"/>
    <cellStyle name="Normal 24 7 4 2 2" xfId="30696"/>
    <cellStyle name="Normal 24 7 4 2 2 2" xfId="30697"/>
    <cellStyle name="Normal 24 7 4 2 2 3" xfId="30698"/>
    <cellStyle name="Normal 24 7 4 2 3" xfId="30699"/>
    <cellStyle name="Normal 24 7 4 2 4" xfId="30700"/>
    <cellStyle name="Normal 24 7 4 3" xfId="30701"/>
    <cellStyle name="Normal 24 7 4 3 2" xfId="30702"/>
    <cellStyle name="Normal 24 7 4 3 3" xfId="30703"/>
    <cellStyle name="Normal 24 7 4 4" xfId="30704"/>
    <cellStyle name="Normal 24 7 4 5" xfId="30705"/>
    <cellStyle name="Normal 24 7 5" xfId="30706"/>
    <cellStyle name="Normal 24 7 5 2" xfId="30707"/>
    <cellStyle name="Normal 24 7 5 2 2" xfId="30708"/>
    <cellStyle name="Normal 24 7 5 2 2 2" xfId="30709"/>
    <cellStyle name="Normal 24 7 5 2 2 3" xfId="30710"/>
    <cellStyle name="Normal 24 7 5 2 3" xfId="30711"/>
    <cellStyle name="Normal 24 7 5 2 4" xfId="30712"/>
    <cellStyle name="Normal 24 7 5 3" xfId="30713"/>
    <cellStyle name="Normal 24 7 5 3 2" xfId="30714"/>
    <cellStyle name="Normal 24 7 5 3 3" xfId="30715"/>
    <cellStyle name="Normal 24 7 5 4" xfId="30716"/>
    <cellStyle name="Normal 24 7 5 5" xfId="30717"/>
    <cellStyle name="Normal 24 7 6" xfId="30718"/>
    <cellStyle name="Normal 24 7 6 2" xfId="30719"/>
    <cellStyle name="Normal 24 7 6 2 2" xfId="30720"/>
    <cellStyle name="Normal 24 7 6 2 3" xfId="30721"/>
    <cellStyle name="Normal 24 7 6 3" xfId="30722"/>
    <cellStyle name="Normal 24 7 6 4" xfId="30723"/>
    <cellStyle name="Normal 24 7 7" xfId="30724"/>
    <cellStyle name="Normal 24 7 7 2" xfId="30725"/>
    <cellStyle name="Normal 24 7 7 3" xfId="30726"/>
    <cellStyle name="Normal 24 7 8" xfId="30727"/>
    <cellStyle name="Normal 24 7 9" xfId="30728"/>
    <cellStyle name="Normal 24 8" xfId="30729"/>
    <cellStyle name="Normal 24 8 2" xfId="30730"/>
    <cellStyle name="Normal 24 8 2 2" xfId="30731"/>
    <cellStyle name="Normal 24 8 2 2 2" xfId="30732"/>
    <cellStyle name="Normal 24 8 2 2 2 2" xfId="30733"/>
    <cellStyle name="Normal 24 8 2 2 2 3" xfId="30734"/>
    <cellStyle name="Normal 24 8 2 2 3" xfId="30735"/>
    <cellStyle name="Normal 24 8 2 2 4" xfId="30736"/>
    <cellStyle name="Normal 24 8 2 3" xfId="30737"/>
    <cellStyle name="Normal 24 8 2 3 2" xfId="30738"/>
    <cellStyle name="Normal 24 8 2 3 3" xfId="30739"/>
    <cellStyle name="Normal 24 8 2 4" xfId="30740"/>
    <cellStyle name="Normal 24 8 2 5" xfId="30741"/>
    <cellStyle name="Normal 24 8 3" xfId="30742"/>
    <cellStyle name="Normal 24 8 3 2" xfId="30743"/>
    <cellStyle name="Normal 24 8 3 2 2" xfId="30744"/>
    <cellStyle name="Normal 24 8 3 2 3" xfId="30745"/>
    <cellStyle name="Normal 24 8 3 3" xfId="30746"/>
    <cellStyle name="Normal 24 8 3 4" xfId="30747"/>
    <cellStyle name="Normal 24 8 4" xfId="30748"/>
    <cellStyle name="Normal 24 8 4 2" xfId="30749"/>
    <cellStyle name="Normal 24 8 4 3" xfId="30750"/>
    <cellStyle name="Normal 24 8 5" xfId="30751"/>
    <cellStyle name="Normal 24 8 6" xfId="30752"/>
    <cellStyle name="Normal 24 8 7" xfId="30753"/>
    <cellStyle name="Normal 24 8 8" xfId="30754"/>
    <cellStyle name="Normal 24 9" xfId="30755"/>
    <cellStyle name="Normal 24 9 2" xfId="30756"/>
    <cellStyle name="Normal 24 9 2 2" xfId="30757"/>
    <cellStyle name="Normal 24 9 2 2 2" xfId="30758"/>
    <cellStyle name="Normal 24 9 2 2 3" xfId="30759"/>
    <cellStyle name="Normal 24 9 2 3" xfId="30760"/>
    <cellStyle name="Normal 24 9 2 4" xfId="30761"/>
    <cellStyle name="Normal 24 9 3" xfId="30762"/>
    <cellStyle name="Normal 24 9 3 2" xfId="30763"/>
    <cellStyle name="Normal 24 9 3 3" xfId="30764"/>
    <cellStyle name="Normal 24 9 4" xfId="30765"/>
    <cellStyle name="Normal 24 9 5" xfId="30766"/>
    <cellStyle name="Normal 24 9 6" xfId="30767"/>
    <cellStyle name="Normal 24 9 7" xfId="30768"/>
    <cellStyle name="Normal 24 9 8" xfId="30769"/>
    <cellStyle name="Normal 240" xfId="30770"/>
    <cellStyle name="Normal 240 2" xfId="30771"/>
    <cellStyle name="Normal 241" xfId="30772"/>
    <cellStyle name="Normal 241 2" xfId="30773"/>
    <cellStyle name="Normal 242" xfId="30774"/>
    <cellStyle name="Normal 242 2" xfId="30775"/>
    <cellStyle name="Normal 243" xfId="30776"/>
    <cellStyle name="Normal 243 2" xfId="30777"/>
    <cellStyle name="Normal 244" xfId="30778"/>
    <cellStyle name="Normal 244 2" xfId="30779"/>
    <cellStyle name="Normal 245" xfId="30780"/>
    <cellStyle name="Normal 245 2" xfId="30781"/>
    <cellStyle name="Normal 246" xfId="30782"/>
    <cellStyle name="Normal 246 2" xfId="30783"/>
    <cellStyle name="Normal 247" xfId="30784"/>
    <cellStyle name="Normal 247 2" xfId="30785"/>
    <cellStyle name="Normal 248" xfId="30786"/>
    <cellStyle name="Normal 248 2" xfId="30787"/>
    <cellStyle name="Normal 249" xfId="30788"/>
    <cellStyle name="Normal 249 2" xfId="30789"/>
    <cellStyle name="Normal 25" xfId="30790"/>
    <cellStyle name="Normal 25 2" xfId="30791"/>
    <cellStyle name="Normal 25 2 2" xfId="30792"/>
    <cellStyle name="Normal 25 2 3" xfId="30793"/>
    <cellStyle name="Normal 25 3" xfId="30794"/>
    <cellStyle name="Normal 25 3 2" xfId="30795"/>
    <cellStyle name="Normal 25 3 3" xfId="30796"/>
    <cellStyle name="Normal 25 4" xfId="30797"/>
    <cellStyle name="Normal 25 4 2" xfId="30798"/>
    <cellStyle name="Normal 250" xfId="30799"/>
    <cellStyle name="Normal 250 2" xfId="30800"/>
    <cellStyle name="Normal 251" xfId="30801"/>
    <cellStyle name="Normal 251 2" xfId="30802"/>
    <cellStyle name="Normal 252" xfId="30803"/>
    <cellStyle name="Normal 252 2" xfId="30804"/>
    <cellStyle name="Normal 253" xfId="30805"/>
    <cellStyle name="Normal 253 2" xfId="30806"/>
    <cellStyle name="Normal 254" xfId="30807"/>
    <cellStyle name="Normal 254 2" xfId="30808"/>
    <cellStyle name="Normal 255" xfId="30809"/>
    <cellStyle name="Normal 255 2" xfId="30810"/>
    <cellStyle name="Normal 256" xfId="30811"/>
    <cellStyle name="Normal 256 2" xfId="30812"/>
    <cellStyle name="Normal 257" xfId="30813"/>
    <cellStyle name="Normal 257 2" xfId="30814"/>
    <cellStyle name="Normal 257 2 2" xfId="30815"/>
    <cellStyle name="Normal 257 3" xfId="30816"/>
    <cellStyle name="Normal 258" xfId="30817"/>
    <cellStyle name="Normal 258 2" xfId="30818"/>
    <cellStyle name="Normal 258 2 2" xfId="30819"/>
    <cellStyle name="Normal 258 3" xfId="30820"/>
    <cellStyle name="Normal 259" xfId="30821"/>
    <cellStyle name="Normal 259 2" xfId="30822"/>
    <cellStyle name="Normal 259 2 2" xfId="30823"/>
    <cellStyle name="Normal 259 3" xfId="30824"/>
    <cellStyle name="Normal 26" xfId="30825"/>
    <cellStyle name="Normal 26 10" xfId="30826"/>
    <cellStyle name="Normal 26 11" xfId="30827"/>
    <cellStyle name="Normal 26 12" xfId="30828"/>
    <cellStyle name="Normal 26 13" xfId="30829"/>
    <cellStyle name="Normal 26 14" xfId="30830"/>
    <cellStyle name="Normal 26 15" xfId="30831"/>
    <cellStyle name="Normal 26 16" xfId="30832"/>
    <cellStyle name="Normal 26 17" xfId="30833"/>
    <cellStyle name="Normal 26 17 2" xfId="30834"/>
    <cellStyle name="Normal 26 17 3" xfId="30835"/>
    <cellStyle name="Normal 26 17 4" xfId="30836"/>
    <cellStyle name="Normal 26 18" xfId="30837"/>
    <cellStyle name="Normal 26 19" xfId="30838"/>
    <cellStyle name="Normal 26 2" xfId="30839"/>
    <cellStyle name="Normal 26 2 2" xfId="30840"/>
    <cellStyle name="Normal 26 2 2 2" xfId="30841"/>
    <cellStyle name="Normal 26 2 2 2 2" xfId="30842"/>
    <cellStyle name="Normal 26 2 2 3" xfId="30843"/>
    <cellStyle name="Normal 26 2 2 4" xfId="30844"/>
    <cellStyle name="Normal 26 2 3" xfId="30845"/>
    <cellStyle name="Normal 26 2 3 2" xfId="30846"/>
    <cellStyle name="Normal 26 2 4" xfId="30847"/>
    <cellStyle name="Normal 26 2 4 2" xfId="30848"/>
    <cellStyle name="Normal 26 2 4 3" xfId="30849"/>
    <cellStyle name="Normal 26 2 5" xfId="30850"/>
    <cellStyle name="Normal 26 20" xfId="30851"/>
    <cellStyle name="Normal 26 21" xfId="30852"/>
    <cellStyle name="Normal 26 22" xfId="30853"/>
    <cellStyle name="Normal 26 23" xfId="30854"/>
    <cellStyle name="Normal 26 24" xfId="30855"/>
    <cellStyle name="Normal 26 3" xfId="30856"/>
    <cellStyle name="Normal 26 3 2" xfId="30857"/>
    <cellStyle name="Normal 26 3 2 2" xfId="30858"/>
    <cellStyle name="Normal 26 3 3" xfId="30859"/>
    <cellStyle name="Normal 26 3 4" xfId="30860"/>
    <cellStyle name="Normal 26 4" xfId="30861"/>
    <cellStyle name="Normal 26 4 2" xfId="30862"/>
    <cellStyle name="Normal 26 4 3" xfId="30863"/>
    <cellStyle name="Normal 26 5" xfId="30864"/>
    <cellStyle name="Normal 26 5 2" xfId="30865"/>
    <cellStyle name="Normal 26 6" xfId="30866"/>
    <cellStyle name="Normal 26 6 2" xfId="30867"/>
    <cellStyle name="Normal 26 7" xfId="30868"/>
    <cellStyle name="Normal 26 8" xfId="30869"/>
    <cellStyle name="Normal 26 9" xfId="30870"/>
    <cellStyle name="Normal 260" xfId="30871"/>
    <cellStyle name="Normal 260 2" xfId="30872"/>
    <cellStyle name="Normal 260 2 2" xfId="30873"/>
    <cellStyle name="Normal 260 3" xfId="30874"/>
    <cellStyle name="Normal 261" xfId="30875"/>
    <cellStyle name="Normal 261 2" xfId="30876"/>
    <cellStyle name="Normal 261 2 2" xfId="30877"/>
    <cellStyle name="Normal 261 3" xfId="30878"/>
    <cellStyle name="Normal 262" xfId="30879"/>
    <cellStyle name="Normal 262 2" xfId="30880"/>
    <cellStyle name="Normal 262 2 2" xfId="30881"/>
    <cellStyle name="Normal 262 3" xfId="30882"/>
    <cellStyle name="Normal 263" xfId="30883"/>
    <cellStyle name="Normal 263 2" xfId="30884"/>
    <cellStyle name="Normal 263 2 2" xfId="30885"/>
    <cellStyle name="Normal 263 3" xfId="30886"/>
    <cellStyle name="Normal 264" xfId="30887"/>
    <cellStyle name="Normal 264 2" xfId="30888"/>
    <cellStyle name="Normal 264 2 2" xfId="30889"/>
    <cellStyle name="Normal 264 3" xfId="30890"/>
    <cellStyle name="Normal 265" xfId="30891"/>
    <cellStyle name="Normal 265 2" xfId="30892"/>
    <cellStyle name="Normal 265 2 2" xfId="30893"/>
    <cellStyle name="Normal 265 3" xfId="30894"/>
    <cellStyle name="Normal 266" xfId="30895"/>
    <cellStyle name="Normal 266 2" xfId="30896"/>
    <cellStyle name="Normal 266 3" xfId="30897"/>
    <cellStyle name="Normal 267" xfId="30898"/>
    <cellStyle name="Normal 267 2" xfId="30899"/>
    <cellStyle name="Normal 267 3" xfId="30900"/>
    <cellStyle name="Normal 268" xfId="30901"/>
    <cellStyle name="Normal 268 2" xfId="30902"/>
    <cellStyle name="Normal 268 3" xfId="30903"/>
    <cellStyle name="Normal 269" xfId="30904"/>
    <cellStyle name="Normal 269 2" xfId="30905"/>
    <cellStyle name="Normal 269 3" xfId="30906"/>
    <cellStyle name="Normal 27" xfId="30907"/>
    <cellStyle name="Normal 27 2" xfId="30908"/>
    <cellStyle name="Normal 27 2 2" xfId="30909"/>
    <cellStyle name="Normal 27 2 2 2" xfId="30910"/>
    <cellStyle name="Normal 27 2 3" xfId="30911"/>
    <cellStyle name="Normal 27 3" xfId="30912"/>
    <cellStyle name="Normal 27 3 2" xfId="30913"/>
    <cellStyle name="Normal 27 3 3" xfId="30914"/>
    <cellStyle name="Normal 27 4" xfId="30915"/>
    <cellStyle name="Normal 27 4 2" xfId="30916"/>
    <cellStyle name="Normal 27 5" xfId="30917"/>
    <cellStyle name="Normal 27 6" xfId="30918"/>
    <cellStyle name="Normal 27 7" xfId="30919"/>
    <cellStyle name="Normal 27 8" xfId="30920"/>
    <cellStyle name="Normal 270" xfId="30921"/>
    <cellStyle name="Normal 270 2" xfId="30922"/>
    <cellStyle name="Normal 270 3" xfId="30923"/>
    <cellStyle name="Normal 271" xfId="30924"/>
    <cellStyle name="Normal 271 2" xfId="30925"/>
    <cellStyle name="Normal 271 3" xfId="30926"/>
    <cellStyle name="Normal 272" xfId="30927"/>
    <cellStyle name="Normal 272 2" xfId="30928"/>
    <cellStyle name="Normal 272 3" xfId="30929"/>
    <cellStyle name="Normal 273" xfId="30930"/>
    <cellStyle name="Normal 273 2" xfId="30931"/>
    <cellStyle name="Normal 273 3" xfId="30932"/>
    <cellStyle name="Normal 274" xfId="30933"/>
    <cellStyle name="Normal 274 2" xfId="30934"/>
    <cellStyle name="Normal 274 3" xfId="30935"/>
    <cellStyle name="Normal 275" xfId="30936"/>
    <cellStyle name="Normal 275 2" xfId="30937"/>
    <cellStyle name="Normal 275 3" xfId="30938"/>
    <cellStyle name="Normal 276" xfId="30939"/>
    <cellStyle name="Normal 276 2" xfId="30940"/>
    <cellStyle name="Normal 276 3" xfId="30941"/>
    <cellStyle name="Normal 277" xfId="30942"/>
    <cellStyle name="Normal 277 2" xfId="30943"/>
    <cellStyle name="Normal 277 3" xfId="30944"/>
    <cellStyle name="Normal 278" xfId="30945"/>
    <cellStyle name="Normal 278 2" xfId="30946"/>
    <cellStyle name="Normal 279" xfId="30947"/>
    <cellStyle name="Normal 279 2" xfId="30948"/>
    <cellStyle name="Normal 28" xfId="30949"/>
    <cellStyle name="Normal 28 2" xfId="30950"/>
    <cellStyle name="Normal 28 2 2" xfId="30951"/>
    <cellStyle name="Normal 28 2 2 2" xfId="30952"/>
    <cellStyle name="Normal 28 2 3" xfId="30953"/>
    <cellStyle name="Normal 28 2 4" xfId="30954"/>
    <cellStyle name="Normal 28 3" xfId="30955"/>
    <cellStyle name="Normal 28 3 2" xfId="30956"/>
    <cellStyle name="Normal 28 4" xfId="30957"/>
    <cellStyle name="Normal 28 4 2" xfId="30958"/>
    <cellStyle name="Normal 28 4 3" xfId="30959"/>
    <cellStyle name="Normal 28 5" xfId="30960"/>
    <cellStyle name="Normal 280" xfId="30961"/>
    <cellStyle name="Normal 280 2" xfId="30962"/>
    <cellStyle name="Normal 281" xfId="30963"/>
    <cellStyle name="Normal 281 2" xfId="30964"/>
    <cellStyle name="Normal 282" xfId="30965"/>
    <cellStyle name="Normal 282 2" xfId="30966"/>
    <cellStyle name="Normal 283" xfId="30967"/>
    <cellStyle name="Normal 283 2" xfId="30968"/>
    <cellStyle name="Normal 284" xfId="30969"/>
    <cellStyle name="Normal 284 2" xfId="30970"/>
    <cellStyle name="Normal 285" xfId="30971"/>
    <cellStyle name="Normal 285 2" xfId="30972"/>
    <cellStyle name="Normal 286" xfId="30973"/>
    <cellStyle name="Normal 286 2" xfId="30974"/>
    <cellStyle name="Normal 287" xfId="30975"/>
    <cellStyle name="Normal 287 2" xfId="30976"/>
    <cellStyle name="Normal 288" xfId="30977"/>
    <cellStyle name="Normal 288 2" xfId="30978"/>
    <cellStyle name="Normal 289" xfId="30979"/>
    <cellStyle name="Normal 289 2" xfId="30980"/>
    <cellStyle name="Normal 29" xfId="30981"/>
    <cellStyle name="Normal 29 10" xfId="30982"/>
    <cellStyle name="Normal 29 11" xfId="30983"/>
    <cellStyle name="Normal 29 12" xfId="30984"/>
    <cellStyle name="Normal 29 13" xfId="30985"/>
    <cellStyle name="Normal 29 14" xfId="30986"/>
    <cellStyle name="Normal 29 15" xfId="30987"/>
    <cellStyle name="Normal 29 16" xfId="30988"/>
    <cellStyle name="Normal 29 17" xfId="30989"/>
    <cellStyle name="Normal 29 18" xfId="30990"/>
    <cellStyle name="Normal 29 19" xfId="30991"/>
    <cellStyle name="Normal 29 2" xfId="30992"/>
    <cellStyle name="Normal 29 2 2" xfId="30993"/>
    <cellStyle name="Normal 29 2 2 2" xfId="30994"/>
    <cellStyle name="Normal 29 2 3" xfId="30995"/>
    <cellStyle name="Normal 29 2 3 2" xfId="30996"/>
    <cellStyle name="Normal 29 2 4" xfId="30997"/>
    <cellStyle name="Normal 29 2 5" xfId="30998"/>
    <cellStyle name="Normal 29 2 6" xfId="30999"/>
    <cellStyle name="Normal 29 20" xfId="31000"/>
    <cellStyle name="Normal 29 21" xfId="31001"/>
    <cellStyle name="Normal 29 22" xfId="31002"/>
    <cellStyle name="Normal 29 23" xfId="31003"/>
    <cellStyle name="Normal 29 24" xfId="31004"/>
    <cellStyle name="Normal 29 3" xfId="31005"/>
    <cellStyle name="Normal 29 3 2" xfId="31006"/>
    <cellStyle name="Normal 29 4" xfId="31007"/>
    <cellStyle name="Normal 29 4 2" xfId="31008"/>
    <cellStyle name="Normal 29 5" xfId="31009"/>
    <cellStyle name="Normal 29 6" xfId="31010"/>
    <cellStyle name="Normal 29 7" xfId="31011"/>
    <cellStyle name="Normal 29 8" xfId="31012"/>
    <cellStyle name="Normal 29 9" xfId="31013"/>
    <cellStyle name="Normal 290" xfId="31014"/>
    <cellStyle name="Normal 290 2" xfId="31015"/>
    <cellStyle name="Normal 291" xfId="31016"/>
    <cellStyle name="Normal 291 2" xfId="31017"/>
    <cellStyle name="Normal 292" xfId="31018"/>
    <cellStyle name="Normal 292 2" xfId="31019"/>
    <cellStyle name="Normal 293" xfId="31020"/>
    <cellStyle name="Normal 293 2" xfId="31021"/>
    <cellStyle name="Normal 294" xfId="31022"/>
    <cellStyle name="Normal 294 2" xfId="31023"/>
    <cellStyle name="Normal 295" xfId="31024"/>
    <cellStyle name="Normal 296" xfId="31025"/>
    <cellStyle name="Normal 297" xfId="31026"/>
    <cellStyle name="Normal 298" xfId="31027"/>
    <cellStyle name="Normal 298 2" xfId="31028"/>
    <cellStyle name="Normal 299" xfId="31029"/>
    <cellStyle name="Normal 3" xfId="31030"/>
    <cellStyle name="Normal 3 10" xfId="31031"/>
    <cellStyle name="Normal 3 10 10" xfId="31032"/>
    <cellStyle name="Normal 3 10 11" xfId="31033"/>
    <cellStyle name="Normal 3 10 12" xfId="31034"/>
    <cellStyle name="Normal 3 10 13" xfId="31035"/>
    <cellStyle name="Normal 3 10 14" xfId="31036"/>
    <cellStyle name="Normal 3 10 15" xfId="31037"/>
    <cellStyle name="Normal 3 10 16" xfId="31038"/>
    <cellStyle name="Normal 3 10 17" xfId="31039"/>
    <cellStyle name="Normal 3 10 17 2" xfId="31040"/>
    <cellStyle name="Normal 3 10 17 3" xfId="31041"/>
    <cellStyle name="Normal 3 10 17 4" xfId="31042"/>
    <cellStyle name="Normal 3 10 18" xfId="31043"/>
    <cellStyle name="Normal 3 10 19" xfId="31044"/>
    <cellStyle name="Normal 3 10 2" xfId="31045"/>
    <cellStyle name="Normal 3 10 2 2" xfId="31046"/>
    <cellStyle name="Normal 3 10 2 2 2" xfId="31047"/>
    <cellStyle name="Normal 3 10 2 2 3" xfId="31048"/>
    <cellStyle name="Normal 3 10 2 2 4" xfId="31049"/>
    <cellStyle name="Normal 3 10 2 2 5" xfId="31050"/>
    <cellStyle name="Normal 3 10 2 3" xfId="31051"/>
    <cellStyle name="Normal 3 10 2 4" xfId="31052"/>
    <cellStyle name="Normal 3 10 2 5" xfId="31053"/>
    <cellStyle name="Normal 3 10 20" xfId="31054"/>
    <cellStyle name="Normal 3 10 21" xfId="31055"/>
    <cellStyle name="Normal 3 10 22" xfId="31056"/>
    <cellStyle name="Normal 3 10 23" xfId="31057"/>
    <cellStyle name="Normal 3 10 24" xfId="31058"/>
    <cellStyle name="Normal 3 10 25" xfId="31059"/>
    <cellStyle name="Normal 3 10 3" xfId="31060"/>
    <cellStyle name="Normal 3 10 3 2" xfId="31061"/>
    <cellStyle name="Normal 3 10 4" xfId="31062"/>
    <cellStyle name="Normal 3 10 5" xfId="31063"/>
    <cellStyle name="Normal 3 10 6" xfId="31064"/>
    <cellStyle name="Normal 3 10 7" xfId="31065"/>
    <cellStyle name="Normal 3 10 8" xfId="31066"/>
    <cellStyle name="Normal 3 10 9" xfId="31067"/>
    <cellStyle name="Normal 3 11" xfId="31068"/>
    <cellStyle name="Normal 3 11 10" xfId="31069"/>
    <cellStyle name="Normal 3 11 11" xfId="31070"/>
    <cellStyle name="Normal 3 11 12" xfId="31071"/>
    <cellStyle name="Normal 3 11 13" xfId="31072"/>
    <cellStyle name="Normal 3 11 14" xfId="31073"/>
    <cellStyle name="Normal 3 11 15" xfId="31074"/>
    <cellStyle name="Normal 3 11 16" xfId="31075"/>
    <cellStyle name="Normal 3 11 17" xfId="31076"/>
    <cellStyle name="Normal 3 11 17 2" xfId="31077"/>
    <cellStyle name="Normal 3 11 17 3" xfId="31078"/>
    <cellStyle name="Normal 3 11 17 4" xfId="31079"/>
    <cellStyle name="Normal 3 11 18" xfId="31080"/>
    <cellStyle name="Normal 3 11 19" xfId="31081"/>
    <cellStyle name="Normal 3 11 2" xfId="31082"/>
    <cellStyle name="Normal 3 11 2 2" xfId="31083"/>
    <cellStyle name="Normal 3 11 2 2 2" xfId="31084"/>
    <cellStyle name="Normal 3 11 2 2 3" xfId="31085"/>
    <cellStyle name="Normal 3 11 2 2 4" xfId="31086"/>
    <cellStyle name="Normal 3 11 2 2 5" xfId="31087"/>
    <cellStyle name="Normal 3 11 2 3" xfId="31088"/>
    <cellStyle name="Normal 3 11 2 4" xfId="31089"/>
    <cellStyle name="Normal 3 11 2 5" xfId="31090"/>
    <cellStyle name="Normal 3 11 20" xfId="31091"/>
    <cellStyle name="Normal 3 11 21" xfId="31092"/>
    <cellStyle name="Normal 3 11 22" xfId="31093"/>
    <cellStyle name="Normal 3 11 23" xfId="31094"/>
    <cellStyle name="Normal 3 11 24" xfId="31095"/>
    <cellStyle name="Normal 3 11 25" xfId="31096"/>
    <cellStyle name="Normal 3 11 3" xfId="31097"/>
    <cellStyle name="Normal 3 11 3 2" xfId="31098"/>
    <cellStyle name="Normal 3 11 4" xfId="31099"/>
    <cellStyle name="Normal 3 11 5" xfId="31100"/>
    <cellStyle name="Normal 3 11 6" xfId="31101"/>
    <cellStyle name="Normal 3 11 7" xfId="31102"/>
    <cellStyle name="Normal 3 11 8" xfId="31103"/>
    <cellStyle name="Normal 3 11 9" xfId="31104"/>
    <cellStyle name="Normal 3 12" xfId="31105"/>
    <cellStyle name="Normal 3 12 2" xfId="31106"/>
    <cellStyle name="Normal 3 12 2 2" xfId="31107"/>
    <cellStyle name="Normal 3 12 3" xfId="31108"/>
    <cellStyle name="Normal 3 12 3 2" xfId="31109"/>
    <cellStyle name="Normal 3 12 4" xfId="31110"/>
    <cellStyle name="Normal 3 13" xfId="31111"/>
    <cellStyle name="Normal 3 13 2" xfId="31112"/>
    <cellStyle name="Normal 3 13 2 2" xfId="31113"/>
    <cellStyle name="Normal 3 13 2 3" xfId="31114"/>
    <cellStyle name="Normal 3 13 2 3 2" xfId="31115"/>
    <cellStyle name="Normal 3 13 2 3 3" xfId="31116"/>
    <cellStyle name="Normal 3 13 2 4" xfId="31117"/>
    <cellStyle name="Normal 3 13 3" xfId="31118"/>
    <cellStyle name="Normal 3 13 3 2" xfId="31119"/>
    <cellStyle name="Normal 3 13 4" xfId="31120"/>
    <cellStyle name="Normal 3 13 5" xfId="31121"/>
    <cellStyle name="Normal 3 13 5 2" xfId="31122"/>
    <cellStyle name="Normal 3 13 6" xfId="31123"/>
    <cellStyle name="Normal 3 13 7" xfId="31124"/>
    <cellStyle name="Normal 3 14" xfId="31125"/>
    <cellStyle name="Normal 3 14 2" xfId="31126"/>
    <cellStyle name="Normal 3 14 2 2" xfId="31127"/>
    <cellStyle name="Normal 3 14 3" xfId="31128"/>
    <cellStyle name="Normal 3 14 3 2" xfId="31129"/>
    <cellStyle name="Normal 3 14 4" xfId="31130"/>
    <cellStyle name="Normal 3 15" xfId="31131"/>
    <cellStyle name="Normal 3 15 2" xfId="31132"/>
    <cellStyle name="Normal 3 15 2 2" xfId="31133"/>
    <cellStyle name="Normal 3 15 3" xfId="31134"/>
    <cellStyle name="Normal 3 16" xfId="31135"/>
    <cellStyle name="Normal 3 17" xfId="31136"/>
    <cellStyle name="Normal 3 17 2" xfId="31137"/>
    <cellStyle name="Normal 3 18" xfId="31138"/>
    <cellStyle name="Normal 3 18 2" xfId="31139"/>
    <cellStyle name="Normal 3 18 2 2" xfId="31140"/>
    <cellStyle name="Normal 3 18 2 2 2" xfId="31141"/>
    <cellStyle name="Normal 3 18 2 2 2 2" xfId="31142"/>
    <cellStyle name="Normal 3 18 2 2 2 3" xfId="31143"/>
    <cellStyle name="Normal 3 18 2 2 3" xfId="31144"/>
    <cellStyle name="Normal 3 18 2 2 4" xfId="31145"/>
    <cellStyle name="Normal 3 18 2 3" xfId="31146"/>
    <cellStyle name="Normal 3 18 2 3 2" xfId="31147"/>
    <cellStyle name="Normal 3 18 2 3 3" xfId="31148"/>
    <cellStyle name="Normal 3 18 2 4" xfId="31149"/>
    <cellStyle name="Normal 3 18 2 5" xfId="31150"/>
    <cellStyle name="Normal 3 18 3" xfId="31151"/>
    <cellStyle name="Normal 3 18 3 2" xfId="31152"/>
    <cellStyle name="Normal 3 18 3 2 2" xfId="31153"/>
    <cellStyle name="Normal 3 18 3 2 3" xfId="31154"/>
    <cellStyle name="Normal 3 18 3 3" xfId="31155"/>
    <cellStyle name="Normal 3 18 3 4" xfId="31156"/>
    <cellStyle name="Normal 3 18 4" xfId="31157"/>
    <cellStyle name="Normal 3 18 4 2" xfId="31158"/>
    <cellStyle name="Normal 3 18 4 3" xfId="31159"/>
    <cellStyle name="Normal 3 18 5" xfId="31160"/>
    <cellStyle name="Normal 3 18 6" xfId="31161"/>
    <cellStyle name="Normal 3 19" xfId="31162"/>
    <cellStyle name="Normal 3 19 2" xfId="31163"/>
    <cellStyle name="Normal 3 19 2 2" xfId="31164"/>
    <cellStyle name="Normal 3 19 2 2 2" xfId="31165"/>
    <cellStyle name="Normal 3 19 2 2 3" xfId="31166"/>
    <cellStyle name="Normal 3 19 2 3" xfId="31167"/>
    <cellStyle name="Normal 3 19 2 4" xfId="31168"/>
    <cellStyle name="Normal 3 19 3" xfId="31169"/>
    <cellStyle name="Normal 3 19 3 2" xfId="31170"/>
    <cellStyle name="Normal 3 19 3 3" xfId="31171"/>
    <cellStyle name="Normal 3 19 4" xfId="31172"/>
    <cellStyle name="Normal 3 19 5" xfId="31173"/>
    <cellStyle name="Normal 3 2" xfId="31174"/>
    <cellStyle name="Normal 3 2 10" xfId="31175"/>
    <cellStyle name="Normal 3 2 10 2" xfId="31176"/>
    <cellStyle name="Normal 3 2 11" xfId="31177"/>
    <cellStyle name="Normal 3 2 12" xfId="31178"/>
    <cellStyle name="Normal 3 2 13" xfId="31179"/>
    <cellStyle name="Normal 3 2 14" xfId="31180"/>
    <cellStyle name="Normal 3 2 15" xfId="31181"/>
    <cellStyle name="Normal 3 2 16" xfId="31182"/>
    <cellStyle name="Normal 3 2 17" xfId="31183"/>
    <cellStyle name="Normal 3 2 18" xfId="31184"/>
    <cellStyle name="Normal 3 2 18 2" xfId="31185"/>
    <cellStyle name="Normal 3 2 18 3" xfId="31186"/>
    <cellStyle name="Normal 3 2 18 4" xfId="31187"/>
    <cellStyle name="Normal 3 2 19" xfId="31188"/>
    <cellStyle name="Normal 3 2 2" xfId="31189"/>
    <cellStyle name="Normal 3 2 2 2" xfId="31190"/>
    <cellStyle name="Normal 3 2 2 2 2" xfId="31191"/>
    <cellStyle name="Normal 3 2 2 2 2 2" xfId="31192"/>
    <cellStyle name="Normal 3 2 2 2 3" xfId="31193"/>
    <cellStyle name="Normal 3 2 2 2 3 2" xfId="31194"/>
    <cellStyle name="Normal 3 2 2 2 4" xfId="31195"/>
    <cellStyle name="Normal 3 2 2 3" xfId="31196"/>
    <cellStyle name="Normal 3 2 2 3 2" xfId="31197"/>
    <cellStyle name="Normal 3 2 2 3 2 2" xfId="31198"/>
    <cellStyle name="Normal 3 2 2 3 3" xfId="31199"/>
    <cellStyle name="Normal 3 2 2 4" xfId="31200"/>
    <cellStyle name="Normal 3 2 2 4 2" xfId="31201"/>
    <cellStyle name="Normal 3 2 2 5" xfId="31202"/>
    <cellStyle name="Normal 3 2 2 6" xfId="31203"/>
    <cellStyle name="Normal 3 2 2 7" xfId="31204"/>
    <cellStyle name="Normal 3 2 20" xfId="31205"/>
    <cellStyle name="Normal 3 2 21" xfId="31206"/>
    <cellStyle name="Normal 3 2 22" xfId="31207"/>
    <cellStyle name="Normal 3 2 23" xfId="31208"/>
    <cellStyle name="Normal 3 2 24" xfId="31209"/>
    <cellStyle name="Normal 3 2 25" xfId="31210"/>
    <cellStyle name="Normal 3 2 26" xfId="31211"/>
    <cellStyle name="Normal 3 2 27" xfId="31212"/>
    <cellStyle name="Normal 3 2 3" xfId="31213"/>
    <cellStyle name="Normal 3 2 3 2" xfId="31214"/>
    <cellStyle name="Normal 3 2 3 2 2" xfId="31215"/>
    <cellStyle name="Normal 3 2 3 3" xfId="31216"/>
    <cellStyle name="Normal 3 2 3 3 2" xfId="31217"/>
    <cellStyle name="Normal 3 2 3 4" xfId="31218"/>
    <cellStyle name="Normal 3 2 4" xfId="31219"/>
    <cellStyle name="Normal 3 2 4 2" xfId="31220"/>
    <cellStyle name="Normal 3 2 4 2 2" xfId="31221"/>
    <cellStyle name="Normal 3 2 4 2 3" xfId="31222"/>
    <cellStyle name="Normal 3 2 4 2 4" xfId="31223"/>
    <cellStyle name="Normal 3 2 4 2 5" xfId="31224"/>
    <cellStyle name="Normal 3 2 4 3" xfId="31225"/>
    <cellStyle name="Normal 3 2 4 4" xfId="31226"/>
    <cellStyle name="Normal 3 2 4 5" xfId="31227"/>
    <cellStyle name="Normal 3 2 5" xfId="31228"/>
    <cellStyle name="Normal 3 2 5 2" xfId="31229"/>
    <cellStyle name="Normal 3 2 6" xfId="31230"/>
    <cellStyle name="Normal 3 2 6 2" xfId="31231"/>
    <cellStyle name="Normal 3 2 6 3" xfId="31232"/>
    <cellStyle name="Normal 3 2 7" xfId="31233"/>
    <cellStyle name="Normal 3 2 7 2" xfId="31234"/>
    <cellStyle name="Normal 3 2 7 3" xfId="31235"/>
    <cellStyle name="Normal 3 2 8" xfId="31236"/>
    <cellStyle name="Normal 3 2 8 2" xfId="31237"/>
    <cellStyle name="Normal 3 2 8 2 2" xfId="31238"/>
    <cellStyle name="Normal 3 2 8 3" xfId="31239"/>
    <cellStyle name="Normal 3 2 8 4" xfId="31240"/>
    <cellStyle name="Normal 3 2 9" xfId="31241"/>
    <cellStyle name="Normal 3 2 9 2" xfId="31242"/>
    <cellStyle name="Normal 3 2 9 3" xfId="31243"/>
    <cellStyle name="Normal 3 20" xfId="31244"/>
    <cellStyle name="Normal 3 21" xfId="31245"/>
    <cellStyle name="Normal 3 22" xfId="31246"/>
    <cellStyle name="Normal 3 23" xfId="31247"/>
    <cellStyle name="Normal 3 24" xfId="31248"/>
    <cellStyle name="Normal 3 26" xfId="31249"/>
    <cellStyle name="Normal 3 26 2" xfId="31250"/>
    <cellStyle name="Normal 3 26 2 2" xfId="31251"/>
    <cellStyle name="Normal 3 26 3" xfId="31252"/>
    <cellStyle name="Normal 3 27" xfId="31253"/>
    <cellStyle name="Normal 3 27 2" xfId="31254"/>
    <cellStyle name="Normal 3 27 2 2" xfId="31255"/>
    <cellStyle name="Normal 3 27 3" xfId="31256"/>
    <cellStyle name="Normal 3 3" xfId="31257"/>
    <cellStyle name="Normal 3 3 10" xfId="31258"/>
    <cellStyle name="Normal 3 3 10 2" xfId="31259"/>
    <cellStyle name="Normal 3 3 10 2 2" xfId="31260"/>
    <cellStyle name="Normal 3 3 10 2 2 2" xfId="31261"/>
    <cellStyle name="Normal 3 3 10 2 2 3" xfId="31262"/>
    <cellStyle name="Normal 3 3 10 2 3" xfId="31263"/>
    <cellStyle name="Normal 3 3 10 2 4" xfId="31264"/>
    <cellStyle name="Normal 3 3 10 3" xfId="31265"/>
    <cellStyle name="Normal 3 3 10 3 2" xfId="31266"/>
    <cellStyle name="Normal 3 3 10 3 3" xfId="31267"/>
    <cellStyle name="Normal 3 3 10 4" xfId="31268"/>
    <cellStyle name="Normal 3 3 10 5" xfId="31269"/>
    <cellStyle name="Normal 3 3 10 6" xfId="31270"/>
    <cellStyle name="Normal 3 3 11" xfId="31271"/>
    <cellStyle name="Normal 3 3 11 2" xfId="31272"/>
    <cellStyle name="Normal 3 3 11 2 2" xfId="31273"/>
    <cellStyle name="Normal 3 3 11 2 2 2" xfId="31274"/>
    <cellStyle name="Normal 3 3 11 2 2 3" xfId="31275"/>
    <cellStyle name="Normal 3 3 11 2 3" xfId="31276"/>
    <cellStyle name="Normal 3 3 11 2 4" xfId="31277"/>
    <cellStyle name="Normal 3 3 11 3" xfId="31278"/>
    <cellStyle name="Normal 3 3 11 3 2" xfId="31279"/>
    <cellStyle name="Normal 3 3 11 3 3" xfId="31280"/>
    <cellStyle name="Normal 3 3 11 4" xfId="31281"/>
    <cellStyle name="Normal 3 3 11 5" xfId="31282"/>
    <cellStyle name="Normal 3 3 11 6" xfId="31283"/>
    <cellStyle name="Normal 3 3 12" xfId="31284"/>
    <cellStyle name="Normal 3 3 12 2" xfId="31285"/>
    <cellStyle name="Normal 3 3 12 2 2" xfId="31286"/>
    <cellStyle name="Normal 3 3 12 2 3" xfId="31287"/>
    <cellStyle name="Normal 3 3 12 3" xfId="31288"/>
    <cellStyle name="Normal 3 3 12 4" xfId="31289"/>
    <cellStyle name="Normal 3 3 12 5" xfId="31290"/>
    <cellStyle name="Normal 3 3 13" xfId="31291"/>
    <cellStyle name="Normal 3 3 14" xfId="31292"/>
    <cellStyle name="Normal 3 3 15" xfId="31293"/>
    <cellStyle name="Normal 3 3 16" xfId="31294"/>
    <cellStyle name="Normal 3 3 17" xfId="31295"/>
    <cellStyle name="Normal 3 3 17 2" xfId="31296"/>
    <cellStyle name="Normal 3 3 17 3" xfId="31297"/>
    <cellStyle name="Normal 3 3 17 4" xfId="31298"/>
    <cellStyle name="Normal 3 3 18" xfId="31299"/>
    <cellStyle name="Normal 3 3 19" xfId="31300"/>
    <cellStyle name="Normal 3 3 2" xfId="31301"/>
    <cellStyle name="Normal 3 3 2 2" xfId="31302"/>
    <cellStyle name="Normal 3 3 2 2 2" xfId="31303"/>
    <cellStyle name="Normal 3 3 2 3" xfId="31304"/>
    <cellStyle name="Normal 3 3 2 3 2" xfId="31305"/>
    <cellStyle name="Normal 3 3 2 4" xfId="31306"/>
    <cellStyle name="Normal 3 3 20" xfId="31307"/>
    <cellStyle name="Normal 3 3 21" xfId="31308"/>
    <cellStyle name="Normal 3 3 22" xfId="31309"/>
    <cellStyle name="Normal 3 3 23" xfId="31310"/>
    <cellStyle name="Normal 3 3 24" xfId="31311"/>
    <cellStyle name="Normal 3 3 25" xfId="31312"/>
    <cellStyle name="Normal 3 3 3" xfId="31313"/>
    <cellStyle name="Normal 3 3 3 2" xfId="31314"/>
    <cellStyle name="Normal 3 3 3 2 2" xfId="31315"/>
    <cellStyle name="Normal 3 3 3 2 3" xfId="31316"/>
    <cellStyle name="Normal 3 3 3 2 4" xfId="31317"/>
    <cellStyle name="Normal 3 3 3 2 5" xfId="31318"/>
    <cellStyle name="Normal 3 3 3 3" xfId="31319"/>
    <cellStyle name="Normal 3 3 3 4" xfId="31320"/>
    <cellStyle name="Normal 3 3 3 5" xfId="31321"/>
    <cellStyle name="Normal 3 3 4" xfId="31322"/>
    <cellStyle name="Normal 3 3 4 2" xfId="31323"/>
    <cellStyle name="Normal 3 3 5" xfId="31324"/>
    <cellStyle name="Normal 3 3 6" xfId="31325"/>
    <cellStyle name="Normal 3 3 7" xfId="31326"/>
    <cellStyle name="Normal 3 3 7 2" xfId="31327"/>
    <cellStyle name="Normal 3 3 7 2 2" xfId="31328"/>
    <cellStyle name="Normal 3 3 7 2 2 2" xfId="31329"/>
    <cellStyle name="Normal 3 3 7 2 2 3" xfId="31330"/>
    <cellStyle name="Normal 3 3 7 2 3" xfId="31331"/>
    <cellStyle name="Normal 3 3 7 2 4" xfId="31332"/>
    <cellStyle name="Normal 3 3 7 3" xfId="31333"/>
    <cellStyle name="Normal 3 3 7 3 2" xfId="31334"/>
    <cellStyle name="Normal 3 3 7 3 3" xfId="31335"/>
    <cellStyle name="Normal 3 3 7 4" xfId="31336"/>
    <cellStyle name="Normal 3 3 7 5" xfId="31337"/>
    <cellStyle name="Normal 3 3 8" xfId="31338"/>
    <cellStyle name="Normal 3 3 8 2" xfId="31339"/>
    <cellStyle name="Normal 3 3 8 2 2" xfId="31340"/>
    <cellStyle name="Normal 3 3 8 2 2 2" xfId="31341"/>
    <cellStyle name="Normal 3 3 8 2 2 3" xfId="31342"/>
    <cellStyle name="Normal 3 3 8 2 3" xfId="31343"/>
    <cellStyle name="Normal 3 3 8 2 4" xfId="31344"/>
    <cellStyle name="Normal 3 3 8 3" xfId="31345"/>
    <cellStyle name="Normal 3 3 8 3 2" xfId="31346"/>
    <cellStyle name="Normal 3 3 8 3 3" xfId="31347"/>
    <cellStyle name="Normal 3 3 8 4" xfId="31348"/>
    <cellStyle name="Normal 3 3 8 5" xfId="31349"/>
    <cellStyle name="Normal 3 3 9" xfId="31350"/>
    <cellStyle name="Normal 3 3 9 2" xfId="31351"/>
    <cellStyle name="Normal 3 3 9 2 2" xfId="31352"/>
    <cellStyle name="Normal 3 3 9 2 2 2" xfId="31353"/>
    <cellStyle name="Normal 3 3 9 2 2 3" xfId="31354"/>
    <cellStyle name="Normal 3 3 9 2 3" xfId="31355"/>
    <cellStyle name="Normal 3 3 9 2 4" xfId="31356"/>
    <cellStyle name="Normal 3 3 9 3" xfId="31357"/>
    <cellStyle name="Normal 3 3 9 3 2" xfId="31358"/>
    <cellStyle name="Normal 3 3 9 3 3" xfId="31359"/>
    <cellStyle name="Normal 3 3 9 4" xfId="31360"/>
    <cellStyle name="Normal 3 3 9 5" xfId="31361"/>
    <cellStyle name="Normal 3 32" xfId="31362"/>
    <cellStyle name="Normal 3 32 2" xfId="31363"/>
    <cellStyle name="Normal 3 32 2 2" xfId="31364"/>
    <cellStyle name="Normal 3 32 3" xfId="31365"/>
    <cellStyle name="Normal 3 34" xfId="31366"/>
    <cellStyle name="Normal 3 34 2" xfId="31367"/>
    <cellStyle name="Normal 3 34 2 2" xfId="31368"/>
    <cellStyle name="Normal 3 34 3" xfId="31369"/>
    <cellStyle name="Normal 3 4" xfId="31370"/>
    <cellStyle name="Normal 3 4 10" xfId="31371"/>
    <cellStyle name="Normal 3 4 10 2" xfId="31372"/>
    <cellStyle name="Normal 3 4 10 3" xfId="31373"/>
    <cellStyle name="Normal 3 4 10 4" xfId="31374"/>
    <cellStyle name="Normal 3 4 11" xfId="31375"/>
    <cellStyle name="Normal 3 4 11 2" xfId="31376"/>
    <cellStyle name="Normal 3 4 11 3" xfId="31377"/>
    <cellStyle name="Normal 3 4 11 4" xfId="31378"/>
    <cellStyle name="Normal 3 4 12" xfId="31379"/>
    <cellStyle name="Normal 3 4 12 2" xfId="31380"/>
    <cellStyle name="Normal 3 4 12 3" xfId="31381"/>
    <cellStyle name="Normal 3 4 12 4" xfId="31382"/>
    <cellStyle name="Normal 3 4 13" xfId="31383"/>
    <cellStyle name="Normal 3 4 13 2" xfId="31384"/>
    <cellStyle name="Normal 3 4 13 3" xfId="31385"/>
    <cellStyle name="Normal 3 4 13 4" xfId="31386"/>
    <cellStyle name="Normal 3 4 14" xfId="31387"/>
    <cellStyle name="Normal 3 4 14 2" xfId="31388"/>
    <cellStyle name="Normal 3 4 14 3" xfId="31389"/>
    <cellStyle name="Normal 3 4 14 4" xfId="31390"/>
    <cellStyle name="Normal 3 4 15" xfId="31391"/>
    <cellStyle name="Normal 3 4 15 2" xfId="31392"/>
    <cellStyle name="Normal 3 4 15 3" xfId="31393"/>
    <cellStyle name="Normal 3 4 15 4" xfId="31394"/>
    <cellStyle name="Normal 3 4 16" xfId="31395"/>
    <cellStyle name="Normal 3 4 17" xfId="31396"/>
    <cellStyle name="Normal 3 4 17 2" xfId="31397"/>
    <cellStyle name="Normal 3 4 17 3" xfId="31398"/>
    <cellStyle name="Normal 3 4 17 4" xfId="31399"/>
    <cellStyle name="Normal 3 4 18" xfId="31400"/>
    <cellStyle name="Normal 3 4 19" xfId="31401"/>
    <cellStyle name="Normal 3 4 2" xfId="31402"/>
    <cellStyle name="Normal 3 4 2 2" xfId="31403"/>
    <cellStyle name="Normal 3 4 2 2 2" xfId="31404"/>
    <cellStyle name="Normal 3 4 2 2 2 2" xfId="31405"/>
    <cellStyle name="Normal 3 4 2 2 3" xfId="31406"/>
    <cellStyle name="Normal 3 4 2 2 3 2" xfId="31407"/>
    <cellStyle name="Normal 3 4 2 2 3 2 2" xfId="31408"/>
    <cellStyle name="Normal 3 4 2 2 3 2 2 2" xfId="31409"/>
    <cellStyle name="Normal 3 4 2 2 3 2 2 3" xfId="31410"/>
    <cellStyle name="Normal 3 4 2 2 3 2 3" xfId="31411"/>
    <cellStyle name="Normal 3 4 2 2 3 2 4" xfId="31412"/>
    <cellStyle name="Normal 3 4 2 2 3 3" xfId="31413"/>
    <cellStyle name="Normal 3 4 2 2 3 3 2" xfId="31414"/>
    <cellStyle name="Normal 3 4 2 2 3 3 3" xfId="31415"/>
    <cellStyle name="Normal 3 4 2 2 3 4" xfId="31416"/>
    <cellStyle name="Normal 3 4 2 2 3 5" xfId="31417"/>
    <cellStyle name="Normal 3 4 2 2 4" xfId="31418"/>
    <cellStyle name="Normal 3 4 2 2 4 2" xfId="31419"/>
    <cellStyle name="Normal 3 4 2 2 4 2 2" xfId="31420"/>
    <cellStyle name="Normal 3 4 2 2 4 2 2 2" xfId="31421"/>
    <cellStyle name="Normal 3 4 2 2 4 2 2 3" xfId="31422"/>
    <cellStyle name="Normal 3 4 2 2 4 2 3" xfId="31423"/>
    <cellStyle name="Normal 3 4 2 2 4 2 4" xfId="31424"/>
    <cellStyle name="Normal 3 4 2 2 4 3" xfId="31425"/>
    <cellStyle name="Normal 3 4 2 2 4 3 2" xfId="31426"/>
    <cellStyle name="Normal 3 4 2 2 4 3 3" xfId="31427"/>
    <cellStyle name="Normal 3 4 2 2 4 4" xfId="31428"/>
    <cellStyle name="Normal 3 4 2 2 4 5" xfId="31429"/>
    <cellStyle name="Normal 3 4 2 2 5" xfId="31430"/>
    <cellStyle name="Normal 3 4 2 2 5 2" xfId="31431"/>
    <cellStyle name="Normal 3 4 2 2 5 2 2" xfId="31432"/>
    <cellStyle name="Normal 3 4 2 2 5 2 2 2" xfId="31433"/>
    <cellStyle name="Normal 3 4 2 2 5 2 2 3" xfId="31434"/>
    <cellStyle name="Normal 3 4 2 2 5 2 3" xfId="31435"/>
    <cellStyle name="Normal 3 4 2 2 5 2 4" xfId="31436"/>
    <cellStyle name="Normal 3 4 2 2 5 3" xfId="31437"/>
    <cellStyle name="Normal 3 4 2 2 5 3 2" xfId="31438"/>
    <cellStyle name="Normal 3 4 2 2 5 3 3" xfId="31439"/>
    <cellStyle name="Normal 3 4 2 2 5 4" xfId="31440"/>
    <cellStyle name="Normal 3 4 2 2 5 5" xfId="31441"/>
    <cellStyle name="Normal 3 4 2 2 6" xfId="31442"/>
    <cellStyle name="Normal 3 4 2 2 6 2" xfId="31443"/>
    <cellStyle name="Normal 3 4 2 2 6 2 2" xfId="31444"/>
    <cellStyle name="Normal 3 4 2 2 6 2 2 2" xfId="31445"/>
    <cellStyle name="Normal 3 4 2 2 6 2 2 3" xfId="31446"/>
    <cellStyle name="Normal 3 4 2 2 6 2 3" xfId="31447"/>
    <cellStyle name="Normal 3 4 2 2 6 2 4" xfId="31448"/>
    <cellStyle name="Normal 3 4 2 2 6 3" xfId="31449"/>
    <cellStyle name="Normal 3 4 2 2 6 3 2" xfId="31450"/>
    <cellStyle name="Normal 3 4 2 2 6 3 3" xfId="31451"/>
    <cellStyle name="Normal 3 4 2 2 6 4" xfId="31452"/>
    <cellStyle name="Normal 3 4 2 2 6 5" xfId="31453"/>
    <cellStyle name="Normal 3 4 2 2 7" xfId="31454"/>
    <cellStyle name="Normal 3 4 2 2 7 2" xfId="31455"/>
    <cellStyle name="Normal 3 4 2 2 7 2 2" xfId="31456"/>
    <cellStyle name="Normal 3 4 2 2 7 2 3" xfId="31457"/>
    <cellStyle name="Normal 3 4 2 2 7 3" xfId="31458"/>
    <cellStyle name="Normal 3 4 2 2 7 4" xfId="31459"/>
    <cellStyle name="Normal 3 4 2 2 8" xfId="31460"/>
    <cellStyle name="Normal 3 4 2 3" xfId="31461"/>
    <cellStyle name="Normal 3 4 2 3 2" xfId="31462"/>
    <cellStyle name="Normal 3 4 2 3 2 2" xfId="31463"/>
    <cellStyle name="Normal 3 4 2 3 2 2 2" xfId="31464"/>
    <cellStyle name="Normal 3 4 2 3 2 2 2 2" xfId="31465"/>
    <cellStyle name="Normal 3 4 2 3 2 2 2 3" xfId="31466"/>
    <cellStyle name="Normal 3 4 2 3 2 2 3" xfId="31467"/>
    <cellStyle name="Normal 3 4 2 3 2 2 4" xfId="31468"/>
    <cellStyle name="Normal 3 4 2 3 2 3" xfId="31469"/>
    <cellStyle name="Normal 3 4 2 3 2 3 2" xfId="31470"/>
    <cellStyle name="Normal 3 4 2 3 2 3 3" xfId="31471"/>
    <cellStyle name="Normal 3 4 2 3 2 4" xfId="31472"/>
    <cellStyle name="Normal 3 4 2 3 2 5" xfId="31473"/>
    <cellStyle name="Normal 3 4 2 3 3" xfId="31474"/>
    <cellStyle name="Normal 3 4 2 3 3 2" xfId="31475"/>
    <cellStyle name="Normal 3 4 2 3 3 2 2" xfId="31476"/>
    <cellStyle name="Normal 3 4 2 3 3 2 2 2" xfId="31477"/>
    <cellStyle name="Normal 3 4 2 3 3 2 2 3" xfId="31478"/>
    <cellStyle name="Normal 3 4 2 3 3 2 3" xfId="31479"/>
    <cellStyle name="Normal 3 4 2 3 3 2 4" xfId="31480"/>
    <cellStyle name="Normal 3 4 2 3 3 3" xfId="31481"/>
    <cellStyle name="Normal 3 4 2 3 3 3 2" xfId="31482"/>
    <cellStyle name="Normal 3 4 2 3 3 3 3" xfId="31483"/>
    <cellStyle name="Normal 3 4 2 3 3 4" xfId="31484"/>
    <cellStyle name="Normal 3 4 2 3 3 5" xfId="31485"/>
    <cellStyle name="Normal 3 4 2 3 4" xfId="31486"/>
    <cellStyle name="Normal 3 4 2 3 4 2" xfId="31487"/>
    <cellStyle name="Normal 3 4 2 3 4 2 2" xfId="31488"/>
    <cellStyle name="Normal 3 4 2 3 4 2 2 2" xfId="31489"/>
    <cellStyle name="Normal 3 4 2 3 4 2 2 3" xfId="31490"/>
    <cellStyle name="Normal 3 4 2 3 4 2 3" xfId="31491"/>
    <cellStyle name="Normal 3 4 2 3 4 2 4" xfId="31492"/>
    <cellStyle name="Normal 3 4 2 3 4 3" xfId="31493"/>
    <cellStyle name="Normal 3 4 2 3 4 3 2" xfId="31494"/>
    <cellStyle name="Normal 3 4 2 3 4 3 3" xfId="31495"/>
    <cellStyle name="Normal 3 4 2 3 4 4" xfId="31496"/>
    <cellStyle name="Normal 3 4 2 3 4 5" xfId="31497"/>
    <cellStyle name="Normal 3 4 2 3 5" xfId="31498"/>
    <cellStyle name="Normal 3 4 2 3 5 2" xfId="31499"/>
    <cellStyle name="Normal 3 4 2 3 5 2 2" xfId="31500"/>
    <cellStyle name="Normal 3 4 2 3 5 2 3" xfId="31501"/>
    <cellStyle name="Normal 3 4 2 3 5 3" xfId="31502"/>
    <cellStyle name="Normal 3 4 2 3 5 4" xfId="31503"/>
    <cellStyle name="Normal 3 4 2 3 6" xfId="31504"/>
    <cellStyle name="Normal 3 4 2 3 6 2" xfId="31505"/>
    <cellStyle name="Normal 3 4 2 3 6 3" xfId="31506"/>
    <cellStyle name="Normal 3 4 2 3 7" xfId="31507"/>
    <cellStyle name="Normal 3 4 2 3 8" xfId="31508"/>
    <cellStyle name="Normal 3 4 2 3 9" xfId="31509"/>
    <cellStyle name="Normal 3 4 2 4" xfId="31510"/>
    <cellStyle name="Normal 3 4 2 4 2" xfId="31511"/>
    <cellStyle name="Normal 3 4 2 5" xfId="31512"/>
    <cellStyle name="Normal 3 4 2 5 2" xfId="31513"/>
    <cellStyle name="Normal 3 4 20" xfId="31514"/>
    <cellStyle name="Normal 3 4 21" xfId="31515"/>
    <cellStyle name="Normal 3 4 22" xfId="31516"/>
    <cellStyle name="Normal 3 4 23" xfId="31517"/>
    <cellStyle name="Normal 3 4 24" xfId="31518"/>
    <cellStyle name="Normal 3 4 25" xfId="31519"/>
    <cellStyle name="Normal 3 4 3" xfId="31520"/>
    <cellStyle name="Normal 3 4 3 2" xfId="31521"/>
    <cellStyle name="Normal 3 4 3 2 2" xfId="31522"/>
    <cellStyle name="Normal 3 4 3 3" xfId="31523"/>
    <cellStyle name="Normal 3 4 3 3 2" xfId="31524"/>
    <cellStyle name="Normal 3 4 3 3 2 2" xfId="31525"/>
    <cellStyle name="Normal 3 4 3 3 2 2 2" xfId="31526"/>
    <cellStyle name="Normal 3 4 3 3 2 2 3" xfId="31527"/>
    <cellStyle name="Normal 3 4 3 3 2 3" xfId="31528"/>
    <cellStyle name="Normal 3 4 3 3 2 4" xfId="31529"/>
    <cellStyle name="Normal 3 4 3 3 3" xfId="31530"/>
    <cellStyle name="Normal 3 4 3 3 3 2" xfId="31531"/>
    <cellStyle name="Normal 3 4 3 3 3 3" xfId="31532"/>
    <cellStyle name="Normal 3 4 3 3 4" xfId="31533"/>
    <cellStyle name="Normal 3 4 3 3 5" xfId="31534"/>
    <cellStyle name="Normal 3 4 3 4" xfId="31535"/>
    <cellStyle name="Normal 3 4 3 4 2" xfId="31536"/>
    <cellStyle name="Normal 3 4 3 4 2 2" xfId="31537"/>
    <cellStyle name="Normal 3 4 3 4 2 2 2" xfId="31538"/>
    <cellStyle name="Normal 3 4 3 4 2 2 3" xfId="31539"/>
    <cellStyle name="Normal 3 4 3 4 2 3" xfId="31540"/>
    <cellStyle name="Normal 3 4 3 4 2 4" xfId="31541"/>
    <cellStyle name="Normal 3 4 3 4 3" xfId="31542"/>
    <cellStyle name="Normal 3 4 3 4 3 2" xfId="31543"/>
    <cellStyle name="Normal 3 4 3 4 3 3" xfId="31544"/>
    <cellStyle name="Normal 3 4 3 4 4" xfId="31545"/>
    <cellStyle name="Normal 3 4 3 4 5" xfId="31546"/>
    <cellStyle name="Normal 3 4 3 5" xfId="31547"/>
    <cellStyle name="Normal 3 4 3 5 2" xfId="31548"/>
    <cellStyle name="Normal 3 4 3 5 2 2" xfId="31549"/>
    <cellStyle name="Normal 3 4 3 5 2 2 2" xfId="31550"/>
    <cellStyle name="Normal 3 4 3 5 2 2 3" xfId="31551"/>
    <cellStyle name="Normal 3 4 3 5 2 3" xfId="31552"/>
    <cellStyle name="Normal 3 4 3 5 2 4" xfId="31553"/>
    <cellStyle name="Normal 3 4 3 5 3" xfId="31554"/>
    <cellStyle name="Normal 3 4 3 5 3 2" xfId="31555"/>
    <cellStyle name="Normal 3 4 3 5 3 3" xfId="31556"/>
    <cellStyle name="Normal 3 4 3 5 4" xfId="31557"/>
    <cellStyle name="Normal 3 4 3 5 5" xfId="31558"/>
    <cellStyle name="Normal 3 4 3 6" xfId="31559"/>
    <cellStyle name="Normal 3 4 3 6 2" xfId="31560"/>
    <cellStyle name="Normal 3 4 3 6 2 2" xfId="31561"/>
    <cellStyle name="Normal 3 4 3 6 2 2 2" xfId="31562"/>
    <cellStyle name="Normal 3 4 3 6 2 2 3" xfId="31563"/>
    <cellStyle name="Normal 3 4 3 6 2 3" xfId="31564"/>
    <cellStyle name="Normal 3 4 3 6 2 4" xfId="31565"/>
    <cellStyle name="Normal 3 4 3 6 3" xfId="31566"/>
    <cellStyle name="Normal 3 4 3 6 3 2" xfId="31567"/>
    <cellStyle name="Normal 3 4 3 6 3 3" xfId="31568"/>
    <cellStyle name="Normal 3 4 3 6 4" xfId="31569"/>
    <cellStyle name="Normal 3 4 3 6 5" xfId="31570"/>
    <cellStyle name="Normal 3 4 3 7" xfId="31571"/>
    <cellStyle name="Normal 3 4 3 7 2" xfId="31572"/>
    <cellStyle name="Normal 3 4 3 7 2 2" xfId="31573"/>
    <cellStyle name="Normal 3 4 3 7 2 3" xfId="31574"/>
    <cellStyle name="Normal 3 4 3 7 3" xfId="31575"/>
    <cellStyle name="Normal 3 4 3 7 4" xfId="31576"/>
    <cellStyle name="Normal 3 4 4" xfId="31577"/>
    <cellStyle name="Normal 3 4 4 2" xfId="31578"/>
    <cellStyle name="Normal 3 4 4 2 2" xfId="31579"/>
    <cellStyle name="Normal 3 4 4 2 2 2" xfId="31580"/>
    <cellStyle name="Normal 3 4 4 2 2 2 2" xfId="31581"/>
    <cellStyle name="Normal 3 4 4 2 2 2 3" xfId="31582"/>
    <cellStyle name="Normal 3 4 4 2 2 3" xfId="31583"/>
    <cellStyle name="Normal 3 4 4 2 2 4" xfId="31584"/>
    <cellStyle name="Normal 3 4 4 2 3" xfId="31585"/>
    <cellStyle name="Normal 3 4 4 2 3 2" xfId="31586"/>
    <cellStyle name="Normal 3 4 4 2 3 3" xfId="31587"/>
    <cellStyle name="Normal 3 4 4 2 4" xfId="31588"/>
    <cellStyle name="Normal 3 4 4 2 5" xfId="31589"/>
    <cellStyle name="Normal 3 4 4 3" xfId="31590"/>
    <cellStyle name="Normal 3 4 4 3 2" xfId="31591"/>
    <cellStyle name="Normal 3 4 4 3 2 2" xfId="31592"/>
    <cellStyle name="Normal 3 4 4 3 2 2 2" xfId="31593"/>
    <cellStyle name="Normal 3 4 4 3 2 2 3" xfId="31594"/>
    <cellStyle name="Normal 3 4 4 3 2 3" xfId="31595"/>
    <cellStyle name="Normal 3 4 4 3 2 4" xfId="31596"/>
    <cellStyle name="Normal 3 4 4 3 3" xfId="31597"/>
    <cellStyle name="Normal 3 4 4 3 3 2" xfId="31598"/>
    <cellStyle name="Normal 3 4 4 3 3 3" xfId="31599"/>
    <cellStyle name="Normal 3 4 4 3 4" xfId="31600"/>
    <cellStyle name="Normal 3 4 4 3 5" xfId="31601"/>
    <cellStyle name="Normal 3 4 4 4" xfId="31602"/>
    <cellStyle name="Normal 3 4 4 4 2" xfId="31603"/>
    <cellStyle name="Normal 3 4 4 4 2 2" xfId="31604"/>
    <cellStyle name="Normal 3 4 4 4 2 2 2" xfId="31605"/>
    <cellStyle name="Normal 3 4 4 4 2 2 3" xfId="31606"/>
    <cellStyle name="Normal 3 4 4 4 2 3" xfId="31607"/>
    <cellStyle name="Normal 3 4 4 4 2 4" xfId="31608"/>
    <cellStyle name="Normal 3 4 4 4 3" xfId="31609"/>
    <cellStyle name="Normal 3 4 4 4 3 2" xfId="31610"/>
    <cellStyle name="Normal 3 4 4 4 3 3" xfId="31611"/>
    <cellStyle name="Normal 3 4 4 4 4" xfId="31612"/>
    <cellStyle name="Normal 3 4 4 4 5" xfId="31613"/>
    <cellStyle name="Normal 3 4 4 5" xfId="31614"/>
    <cellStyle name="Normal 3 4 4 5 2" xfId="31615"/>
    <cellStyle name="Normal 3 4 4 5 2 2" xfId="31616"/>
    <cellStyle name="Normal 3 4 4 5 2 3" xfId="31617"/>
    <cellStyle name="Normal 3 4 4 5 3" xfId="31618"/>
    <cellStyle name="Normal 3 4 4 5 4" xfId="31619"/>
    <cellStyle name="Normal 3 4 4 6" xfId="31620"/>
    <cellStyle name="Normal 3 4 4 6 2" xfId="31621"/>
    <cellStyle name="Normal 3 4 4 6 3" xfId="31622"/>
    <cellStyle name="Normal 3 4 4 7" xfId="31623"/>
    <cellStyle name="Normal 3 4 4 8" xfId="31624"/>
    <cellStyle name="Normal 3 4 4 9" xfId="31625"/>
    <cellStyle name="Normal 3 4 5" xfId="31626"/>
    <cellStyle name="Normal 3 4 5 2" xfId="31627"/>
    <cellStyle name="Normal 3 4 5 3" xfId="31628"/>
    <cellStyle name="Normal 3 4 5 4" xfId="31629"/>
    <cellStyle name="Normal 3 4 5 5" xfId="31630"/>
    <cellStyle name="Normal 3 4 6" xfId="31631"/>
    <cellStyle name="Normal 3 4 6 2" xfId="31632"/>
    <cellStyle name="Normal 3 4 6 2 2" xfId="31633"/>
    <cellStyle name="Normal 3 4 6 3" xfId="31634"/>
    <cellStyle name="Normal 3 4 6 4" xfId="31635"/>
    <cellStyle name="Normal 3 4 6 5" xfId="31636"/>
    <cellStyle name="Normal 3 4 7" xfId="31637"/>
    <cellStyle name="Normal 3 4 7 2" xfId="31638"/>
    <cellStyle name="Normal 3 4 7 3" xfId="31639"/>
    <cellStyle name="Normal 3 4 7 4" xfId="31640"/>
    <cellStyle name="Normal 3 4 7 5" xfId="31641"/>
    <cellStyle name="Normal 3 4 8" xfId="31642"/>
    <cellStyle name="Normal 3 4 8 2" xfId="31643"/>
    <cellStyle name="Normal 3 4 8 3" xfId="31644"/>
    <cellStyle name="Normal 3 4 8 4" xfId="31645"/>
    <cellStyle name="Normal 3 4 8 5" xfId="31646"/>
    <cellStyle name="Normal 3 4 9" xfId="31647"/>
    <cellStyle name="Normal 3 4 9 2" xfId="31648"/>
    <cellStyle name="Normal 3 4 9 3" xfId="31649"/>
    <cellStyle name="Normal 3 4 9 4" xfId="31650"/>
    <cellStyle name="Normal 3 4 9 5" xfId="31651"/>
    <cellStyle name="Normal 3 5" xfId="31652"/>
    <cellStyle name="Normal 3 5 10" xfId="31653"/>
    <cellStyle name="Normal 3 5 10 2" xfId="31654"/>
    <cellStyle name="Normal 3 5 10 3" xfId="31655"/>
    <cellStyle name="Normal 3 5 10 4" xfId="31656"/>
    <cellStyle name="Normal 3 5 11" xfId="31657"/>
    <cellStyle name="Normal 3 5 11 2" xfId="31658"/>
    <cellStyle name="Normal 3 5 11 3" xfId="31659"/>
    <cellStyle name="Normal 3 5 11 4" xfId="31660"/>
    <cellStyle name="Normal 3 5 12" xfId="31661"/>
    <cellStyle name="Normal 3 5 12 2" xfId="31662"/>
    <cellStyle name="Normal 3 5 12 3" xfId="31663"/>
    <cellStyle name="Normal 3 5 12 4" xfId="31664"/>
    <cellStyle name="Normal 3 5 13" xfId="31665"/>
    <cellStyle name="Normal 3 5 13 2" xfId="31666"/>
    <cellStyle name="Normal 3 5 13 3" xfId="31667"/>
    <cellStyle name="Normal 3 5 13 4" xfId="31668"/>
    <cellStyle name="Normal 3 5 14" xfId="31669"/>
    <cellStyle name="Normal 3 5 14 2" xfId="31670"/>
    <cellStyle name="Normal 3 5 14 3" xfId="31671"/>
    <cellStyle name="Normal 3 5 14 4" xfId="31672"/>
    <cellStyle name="Normal 3 5 15" xfId="31673"/>
    <cellStyle name="Normal 3 5 15 2" xfId="31674"/>
    <cellStyle name="Normal 3 5 15 3" xfId="31675"/>
    <cellStyle name="Normal 3 5 15 4" xfId="31676"/>
    <cellStyle name="Normal 3 5 16" xfId="31677"/>
    <cellStyle name="Normal 3 5 17" xfId="31678"/>
    <cellStyle name="Normal 3 5 17 2" xfId="31679"/>
    <cellStyle name="Normal 3 5 17 3" xfId="31680"/>
    <cellStyle name="Normal 3 5 17 4" xfId="31681"/>
    <cellStyle name="Normal 3 5 18" xfId="31682"/>
    <cellStyle name="Normal 3 5 19" xfId="31683"/>
    <cellStyle name="Normal 3 5 2" xfId="31684"/>
    <cellStyle name="Normal 3 5 2 2" xfId="31685"/>
    <cellStyle name="Normal 3 5 2 2 2" xfId="31686"/>
    <cellStyle name="Normal 3 5 2 2 2 2" xfId="31687"/>
    <cellStyle name="Normal 3 5 2 2 3" xfId="31688"/>
    <cellStyle name="Normal 3 5 2 2 3 2" xfId="31689"/>
    <cellStyle name="Normal 3 5 2 2 3 2 2" xfId="31690"/>
    <cellStyle name="Normal 3 5 2 2 3 2 2 2" xfId="31691"/>
    <cellStyle name="Normal 3 5 2 2 3 2 2 3" xfId="31692"/>
    <cellStyle name="Normal 3 5 2 2 3 2 3" xfId="31693"/>
    <cellStyle name="Normal 3 5 2 2 3 2 4" xfId="31694"/>
    <cellStyle name="Normal 3 5 2 2 3 3" xfId="31695"/>
    <cellStyle name="Normal 3 5 2 2 3 3 2" xfId="31696"/>
    <cellStyle name="Normal 3 5 2 2 3 3 3" xfId="31697"/>
    <cellStyle name="Normal 3 5 2 2 3 4" xfId="31698"/>
    <cellStyle name="Normal 3 5 2 2 3 5" xfId="31699"/>
    <cellStyle name="Normal 3 5 2 2 4" xfId="31700"/>
    <cellStyle name="Normal 3 5 2 2 4 2" xfId="31701"/>
    <cellStyle name="Normal 3 5 2 2 4 2 2" xfId="31702"/>
    <cellStyle name="Normal 3 5 2 2 4 2 2 2" xfId="31703"/>
    <cellStyle name="Normal 3 5 2 2 4 2 2 3" xfId="31704"/>
    <cellStyle name="Normal 3 5 2 2 4 2 3" xfId="31705"/>
    <cellStyle name="Normal 3 5 2 2 4 2 4" xfId="31706"/>
    <cellStyle name="Normal 3 5 2 2 4 3" xfId="31707"/>
    <cellStyle name="Normal 3 5 2 2 4 3 2" xfId="31708"/>
    <cellStyle name="Normal 3 5 2 2 4 3 3" xfId="31709"/>
    <cellStyle name="Normal 3 5 2 2 4 4" xfId="31710"/>
    <cellStyle name="Normal 3 5 2 2 4 5" xfId="31711"/>
    <cellStyle name="Normal 3 5 2 2 5" xfId="31712"/>
    <cellStyle name="Normal 3 5 2 2 5 2" xfId="31713"/>
    <cellStyle name="Normal 3 5 2 2 5 2 2" xfId="31714"/>
    <cellStyle name="Normal 3 5 2 2 5 2 2 2" xfId="31715"/>
    <cellStyle name="Normal 3 5 2 2 5 2 2 3" xfId="31716"/>
    <cellStyle name="Normal 3 5 2 2 5 2 3" xfId="31717"/>
    <cellStyle name="Normal 3 5 2 2 5 2 4" xfId="31718"/>
    <cellStyle name="Normal 3 5 2 2 5 3" xfId="31719"/>
    <cellStyle name="Normal 3 5 2 2 5 3 2" xfId="31720"/>
    <cellStyle name="Normal 3 5 2 2 5 3 3" xfId="31721"/>
    <cellStyle name="Normal 3 5 2 2 5 4" xfId="31722"/>
    <cellStyle name="Normal 3 5 2 2 5 5" xfId="31723"/>
    <cellStyle name="Normal 3 5 2 2 6" xfId="31724"/>
    <cellStyle name="Normal 3 5 2 2 6 2" xfId="31725"/>
    <cellStyle name="Normal 3 5 2 2 6 2 2" xfId="31726"/>
    <cellStyle name="Normal 3 5 2 2 6 2 2 2" xfId="31727"/>
    <cellStyle name="Normal 3 5 2 2 6 2 2 3" xfId="31728"/>
    <cellStyle name="Normal 3 5 2 2 6 2 3" xfId="31729"/>
    <cellStyle name="Normal 3 5 2 2 6 2 4" xfId="31730"/>
    <cellStyle name="Normal 3 5 2 2 6 3" xfId="31731"/>
    <cellStyle name="Normal 3 5 2 2 6 3 2" xfId="31732"/>
    <cellStyle name="Normal 3 5 2 2 6 3 3" xfId="31733"/>
    <cellStyle name="Normal 3 5 2 2 6 4" xfId="31734"/>
    <cellStyle name="Normal 3 5 2 2 6 5" xfId="31735"/>
    <cellStyle name="Normal 3 5 2 2 7" xfId="31736"/>
    <cellStyle name="Normal 3 5 2 2 7 2" xfId="31737"/>
    <cellStyle name="Normal 3 5 2 2 7 2 2" xfId="31738"/>
    <cellStyle name="Normal 3 5 2 2 7 2 3" xfId="31739"/>
    <cellStyle name="Normal 3 5 2 2 7 3" xfId="31740"/>
    <cellStyle name="Normal 3 5 2 2 7 4" xfId="31741"/>
    <cellStyle name="Normal 3 5 2 2 8" xfId="31742"/>
    <cellStyle name="Normal 3 5 2 3" xfId="31743"/>
    <cellStyle name="Normal 3 5 2 3 2" xfId="31744"/>
    <cellStyle name="Normal 3 5 2 4" xfId="31745"/>
    <cellStyle name="Normal 3 5 2 4 2" xfId="31746"/>
    <cellStyle name="Normal 3 5 2 4 2 2" xfId="31747"/>
    <cellStyle name="Normal 3 5 2 4 2 2 2" xfId="31748"/>
    <cellStyle name="Normal 3 5 2 4 2 2 3" xfId="31749"/>
    <cellStyle name="Normal 3 5 2 4 2 3" xfId="31750"/>
    <cellStyle name="Normal 3 5 2 4 2 4" xfId="31751"/>
    <cellStyle name="Normal 3 5 2 4 3" xfId="31752"/>
    <cellStyle name="Normal 3 5 2 4 3 2" xfId="31753"/>
    <cellStyle name="Normal 3 5 2 4 3 3" xfId="31754"/>
    <cellStyle name="Normal 3 5 2 4 4" xfId="31755"/>
    <cellStyle name="Normal 3 5 2 4 5" xfId="31756"/>
    <cellStyle name="Normal 3 5 2 4 6" xfId="31757"/>
    <cellStyle name="Normal 3 5 2 5" xfId="31758"/>
    <cellStyle name="Normal 3 5 2 5 2" xfId="31759"/>
    <cellStyle name="Normal 3 5 2 5 2 2" xfId="31760"/>
    <cellStyle name="Normal 3 5 2 5 2 2 2" xfId="31761"/>
    <cellStyle name="Normal 3 5 2 5 2 2 3" xfId="31762"/>
    <cellStyle name="Normal 3 5 2 5 2 3" xfId="31763"/>
    <cellStyle name="Normal 3 5 2 5 2 4" xfId="31764"/>
    <cellStyle name="Normal 3 5 2 5 3" xfId="31765"/>
    <cellStyle name="Normal 3 5 2 5 3 2" xfId="31766"/>
    <cellStyle name="Normal 3 5 2 5 3 3" xfId="31767"/>
    <cellStyle name="Normal 3 5 2 5 4" xfId="31768"/>
    <cellStyle name="Normal 3 5 2 5 5" xfId="31769"/>
    <cellStyle name="Normal 3 5 2 5 6" xfId="31770"/>
    <cellStyle name="Normal 3 5 2 6" xfId="31771"/>
    <cellStyle name="Normal 3 5 2 6 2" xfId="31772"/>
    <cellStyle name="Normal 3 5 2 6 2 2" xfId="31773"/>
    <cellStyle name="Normal 3 5 2 6 2 2 2" xfId="31774"/>
    <cellStyle name="Normal 3 5 2 6 2 2 3" xfId="31775"/>
    <cellStyle name="Normal 3 5 2 6 2 3" xfId="31776"/>
    <cellStyle name="Normal 3 5 2 6 2 4" xfId="31777"/>
    <cellStyle name="Normal 3 5 2 6 3" xfId="31778"/>
    <cellStyle name="Normal 3 5 2 6 3 2" xfId="31779"/>
    <cellStyle name="Normal 3 5 2 6 3 3" xfId="31780"/>
    <cellStyle name="Normal 3 5 2 6 4" xfId="31781"/>
    <cellStyle name="Normal 3 5 2 6 5" xfId="31782"/>
    <cellStyle name="Normal 3 5 2 7" xfId="31783"/>
    <cellStyle name="Normal 3 5 2 7 2" xfId="31784"/>
    <cellStyle name="Normal 3 5 2 7 2 2" xfId="31785"/>
    <cellStyle name="Normal 3 5 2 7 2 2 2" xfId="31786"/>
    <cellStyle name="Normal 3 5 2 7 2 2 3" xfId="31787"/>
    <cellStyle name="Normal 3 5 2 7 2 3" xfId="31788"/>
    <cellStyle name="Normal 3 5 2 7 2 4" xfId="31789"/>
    <cellStyle name="Normal 3 5 2 7 3" xfId="31790"/>
    <cellStyle name="Normal 3 5 2 7 3 2" xfId="31791"/>
    <cellStyle name="Normal 3 5 2 7 3 3" xfId="31792"/>
    <cellStyle name="Normal 3 5 2 7 4" xfId="31793"/>
    <cellStyle name="Normal 3 5 2 7 5" xfId="31794"/>
    <cellStyle name="Normal 3 5 2 8" xfId="31795"/>
    <cellStyle name="Normal 3 5 2 8 2" xfId="31796"/>
    <cellStyle name="Normal 3 5 2 8 2 2" xfId="31797"/>
    <cellStyle name="Normal 3 5 2 8 2 3" xfId="31798"/>
    <cellStyle name="Normal 3 5 2 8 3" xfId="31799"/>
    <cellStyle name="Normal 3 5 2 8 4" xfId="31800"/>
    <cellStyle name="Normal 3 5 20" xfId="31801"/>
    <cellStyle name="Normal 3 5 21" xfId="31802"/>
    <cellStyle name="Normal 3 5 22" xfId="31803"/>
    <cellStyle name="Normal 3 5 23" xfId="31804"/>
    <cellStyle name="Normal 3 5 24" xfId="31805"/>
    <cellStyle name="Normal 3 5 25" xfId="31806"/>
    <cellStyle name="Normal 3 5 3" xfId="31807"/>
    <cellStyle name="Normal 3 5 3 2" xfId="31808"/>
    <cellStyle name="Normal 3 5 3 2 2" xfId="31809"/>
    <cellStyle name="Normal 3 5 3 3" xfId="31810"/>
    <cellStyle name="Normal 3 5 3 3 2" xfId="31811"/>
    <cellStyle name="Normal 3 5 3 3 2 2" xfId="31812"/>
    <cellStyle name="Normal 3 5 3 3 2 2 2" xfId="31813"/>
    <cellStyle name="Normal 3 5 3 3 2 2 3" xfId="31814"/>
    <cellStyle name="Normal 3 5 3 3 2 3" xfId="31815"/>
    <cellStyle name="Normal 3 5 3 3 2 4" xfId="31816"/>
    <cellStyle name="Normal 3 5 3 3 3" xfId="31817"/>
    <cellStyle name="Normal 3 5 3 3 3 2" xfId="31818"/>
    <cellStyle name="Normal 3 5 3 3 3 3" xfId="31819"/>
    <cellStyle name="Normal 3 5 3 3 4" xfId="31820"/>
    <cellStyle name="Normal 3 5 3 3 5" xfId="31821"/>
    <cellStyle name="Normal 3 5 3 4" xfId="31822"/>
    <cellStyle name="Normal 3 5 3 4 2" xfId="31823"/>
    <cellStyle name="Normal 3 5 3 4 2 2" xfId="31824"/>
    <cellStyle name="Normal 3 5 3 4 2 2 2" xfId="31825"/>
    <cellStyle name="Normal 3 5 3 4 2 2 3" xfId="31826"/>
    <cellStyle name="Normal 3 5 3 4 2 3" xfId="31827"/>
    <cellStyle name="Normal 3 5 3 4 2 4" xfId="31828"/>
    <cellStyle name="Normal 3 5 3 4 3" xfId="31829"/>
    <cellStyle name="Normal 3 5 3 4 3 2" xfId="31830"/>
    <cellStyle name="Normal 3 5 3 4 3 3" xfId="31831"/>
    <cellStyle name="Normal 3 5 3 4 4" xfId="31832"/>
    <cellStyle name="Normal 3 5 3 4 5" xfId="31833"/>
    <cellStyle name="Normal 3 5 3 5" xfId="31834"/>
    <cellStyle name="Normal 3 5 3 5 2" xfId="31835"/>
    <cellStyle name="Normal 3 5 3 5 2 2" xfId="31836"/>
    <cellStyle name="Normal 3 5 3 5 2 2 2" xfId="31837"/>
    <cellStyle name="Normal 3 5 3 5 2 2 3" xfId="31838"/>
    <cellStyle name="Normal 3 5 3 5 2 3" xfId="31839"/>
    <cellStyle name="Normal 3 5 3 5 2 4" xfId="31840"/>
    <cellStyle name="Normal 3 5 3 5 3" xfId="31841"/>
    <cellStyle name="Normal 3 5 3 5 3 2" xfId="31842"/>
    <cellStyle name="Normal 3 5 3 5 3 3" xfId="31843"/>
    <cellStyle name="Normal 3 5 3 5 4" xfId="31844"/>
    <cellStyle name="Normal 3 5 3 5 5" xfId="31845"/>
    <cellStyle name="Normal 3 5 3 6" xfId="31846"/>
    <cellStyle name="Normal 3 5 3 6 2" xfId="31847"/>
    <cellStyle name="Normal 3 5 3 6 2 2" xfId="31848"/>
    <cellStyle name="Normal 3 5 3 6 2 2 2" xfId="31849"/>
    <cellStyle name="Normal 3 5 3 6 2 2 3" xfId="31850"/>
    <cellStyle name="Normal 3 5 3 6 2 3" xfId="31851"/>
    <cellStyle name="Normal 3 5 3 6 2 4" xfId="31852"/>
    <cellStyle name="Normal 3 5 3 6 3" xfId="31853"/>
    <cellStyle name="Normal 3 5 3 6 3 2" xfId="31854"/>
    <cellStyle name="Normal 3 5 3 6 3 3" xfId="31855"/>
    <cellStyle name="Normal 3 5 3 6 4" xfId="31856"/>
    <cellStyle name="Normal 3 5 3 6 5" xfId="31857"/>
    <cellStyle name="Normal 3 5 3 7" xfId="31858"/>
    <cellStyle name="Normal 3 5 3 7 2" xfId="31859"/>
    <cellStyle name="Normal 3 5 3 7 2 2" xfId="31860"/>
    <cellStyle name="Normal 3 5 3 7 2 3" xfId="31861"/>
    <cellStyle name="Normal 3 5 3 7 3" xfId="31862"/>
    <cellStyle name="Normal 3 5 3 7 4" xfId="31863"/>
    <cellStyle name="Normal 3 5 4" xfId="31864"/>
    <cellStyle name="Normal 3 5 4 2" xfId="31865"/>
    <cellStyle name="Normal 3 5 4 3" xfId="31866"/>
    <cellStyle name="Normal 3 5 4 4" xfId="31867"/>
    <cellStyle name="Normal 3 5 4 5" xfId="31868"/>
    <cellStyle name="Normal 3 5 5" xfId="31869"/>
    <cellStyle name="Normal 3 5 5 2" xfId="31870"/>
    <cellStyle name="Normal 3 5 5 2 2" xfId="31871"/>
    <cellStyle name="Normal 3 5 5 2 2 2" xfId="31872"/>
    <cellStyle name="Normal 3 5 5 2 2 3" xfId="31873"/>
    <cellStyle name="Normal 3 5 5 2 3" xfId="31874"/>
    <cellStyle name="Normal 3 5 5 2 4" xfId="31875"/>
    <cellStyle name="Normal 3 5 5 3" xfId="31876"/>
    <cellStyle name="Normal 3 5 5 3 2" xfId="31877"/>
    <cellStyle name="Normal 3 5 5 3 3" xfId="31878"/>
    <cellStyle name="Normal 3 5 5 4" xfId="31879"/>
    <cellStyle name="Normal 3 5 5 5" xfId="31880"/>
    <cellStyle name="Normal 3 5 6" xfId="31881"/>
    <cellStyle name="Normal 3 5 6 2" xfId="31882"/>
    <cellStyle name="Normal 3 5 6 2 2" xfId="31883"/>
    <cellStyle name="Normal 3 5 6 2 2 2" xfId="31884"/>
    <cellStyle name="Normal 3 5 6 2 2 3" xfId="31885"/>
    <cellStyle name="Normal 3 5 6 2 3" xfId="31886"/>
    <cellStyle name="Normal 3 5 6 2 4" xfId="31887"/>
    <cellStyle name="Normal 3 5 6 3" xfId="31888"/>
    <cellStyle name="Normal 3 5 6 3 2" xfId="31889"/>
    <cellStyle name="Normal 3 5 6 3 3" xfId="31890"/>
    <cellStyle name="Normal 3 5 6 4" xfId="31891"/>
    <cellStyle name="Normal 3 5 6 5" xfId="31892"/>
    <cellStyle name="Normal 3 5 7" xfId="31893"/>
    <cellStyle name="Normal 3 5 7 2" xfId="31894"/>
    <cellStyle name="Normal 3 5 7 2 2" xfId="31895"/>
    <cellStyle name="Normal 3 5 7 2 2 2" xfId="31896"/>
    <cellStyle name="Normal 3 5 7 2 2 3" xfId="31897"/>
    <cellStyle name="Normal 3 5 7 2 3" xfId="31898"/>
    <cellStyle name="Normal 3 5 7 2 4" xfId="31899"/>
    <cellStyle name="Normal 3 5 7 3" xfId="31900"/>
    <cellStyle name="Normal 3 5 7 3 2" xfId="31901"/>
    <cellStyle name="Normal 3 5 7 3 3" xfId="31902"/>
    <cellStyle name="Normal 3 5 7 4" xfId="31903"/>
    <cellStyle name="Normal 3 5 7 5" xfId="31904"/>
    <cellStyle name="Normal 3 5 8" xfId="31905"/>
    <cellStyle name="Normal 3 5 8 2" xfId="31906"/>
    <cellStyle name="Normal 3 5 8 2 2" xfId="31907"/>
    <cellStyle name="Normal 3 5 8 2 2 2" xfId="31908"/>
    <cellStyle name="Normal 3 5 8 2 2 3" xfId="31909"/>
    <cellStyle name="Normal 3 5 8 2 3" xfId="31910"/>
    <cellStyle name="Normal 3 5 8 2 4" xfId="31911"/>
    <cellStyle name="Normal 3 5 8 3" xfId="31912"/>
    <cellStyle name="Normal 3 5 8 3 2" xfId="31913"/>
    <cellStyle name="Normal 3 5 8 3 3" xfId="31914"/>
    <cellStyle name="Normal 3 5 8 4" xfId="31915"/>
    <cellStyle name="Normal 3 5 8 5" xfId="31916"/>
    <cellStyle name="Normal 3 5 9" xfId="31917"/>
    <cellStyle name="Normal 3 5 9 2" xfId="31918"/>
    <cellStyle name="Normal 3 5 9 2 2" xfId="31919"/>
    <cellStyle name="Normal 3 5 9 2 3" xfId="31920"/>
    <cellStyle name="Normal 3 5 9 3" xfId="31921"/>
    <cellStyle name="Normal 3 5 9 4" xfId="31922"/>
    <cellStyle name="Normal 3 51" xfId="31923"/>
    <cellStyle name="Normal 3 51 2" xfId="31924"/>
    <cellStyle name="Normal 3 51 2 2" xfId="31925"/>
    <cellStyle name="Normal 3 51 3" xfId="31926"/>
    <cellStyle name="Normal 3 52" xfId="31927"/>
    <cellStyle name="Normal 3 52 2" xfId="31928"/>
    <cellStyle name="Normal 3 52 2 2" xfId="31929"/>
    <cellStyle name="Normal 3 52 3" xfId="31930"/>
    <cellStyle name="Normal 3 6" xfId="31931"/>
    <cellStyle name="Normal 3 6 10" xfId="31932"/>
    <cellStyle name="Normal 3 6 10 2" xfId="31933"/>
    <cellStyle name="Normal 3 6 10 3" xfId="31934"/>
    <cellStyle name="Normal 3 6 10 4" xfId="31935"/>
    <cellStyle name="Normal 3 6 11" xfId="31936"/>
    <cellStyle name="Normal 3 6 11 2" xfId="31937"/>
    <cellStyle name="Normal 3 6 11 3" xfId="31938"/>
    <cellStyle name="Normal 3 6 11 4" xfId="31939"/>
    <cellStyle name="Normal 3 6 12" xfId="31940"/>
    <cellStyle name="Normal 3 6 12 2" xfId="31941"/>
    <cellStyle name="Normal 3 6 12 3" xfId="31942"/>
    <cellStyle name="Normal 3 6 12 4" xfId="31943"/>
    <cellStyle name="Normal 3 6 13" xfId="31944"/>
    <cellStyle name="Normal 3 6 13 2" xfId="31945"/>
    <cellStyle name="Normal 3 6 13 3" xfId="31946"/>
    <cellStyle name="Normal 3 6 13 4" xfId="31947"/>
    <cellStyle name="Normal 3 6 14" xfId="31948"/>
    <cellStyle name="Normal 3 6 14 2" xfId="31949"/>
    <cellStyle name="Normal 3 6 14 3" xfId="31950"/>
    <cellStyle name="Normal 3 6 14 4" xfId="31951"/>
    <cellStyle name="Normal 3 6 15" xfId="31952"/>
    <cellStyle name="Normal 3 6 15 2" xfId="31953"/>
    <cellStyle name="Normal 3 6 15 3" xfId="31954"/>
    <cellStyle name="Normal 3 6 15 4" xfId="31955"/>
    <cellStyle name="Normal 3 6 16" xfId="31956"/>
    <cellStyle name="Normal 3 6 17" xfId="31957"/>
    <cellStyle name="Normal 3 6 17 2" xfId="31958"/>
    <cellStyle name="Normal 3 6 17 3" xfId="31959"/>
    <cellStyle name="Normal 3 6 17 4" xfId="31960"/>
    <cellStyle name="Normal 3 6 18" xfId="31961"/>
    <cellStyle name="Normal 3 6 19" xfId="31962"/>
    <cellStyle name="Normal 3 6 2" xfId="31963"/>
    <cellStyle name="Normal 3 6 2 2" xfId="31964"/>
    <cellStyle name="Normal 3 6 2 2 10" xfId="31965"/>
    <cellStyle name="Normal 3 6 2 2 2" xfId="31966"/>
    <cellStyle name="Normal 3 6 2 2 2 2" xfId="31967"/>
    <cellStyle name="Normal 3 6 2 2 2 2 2" xfId="31968"/>
    <cellStyle name="Normal 3 6 2 2 2 2 2 2" xfId="31969"/>
    <cellStyle name="Normal 3 6 2 2 2 2 2 3" xfId="31970"/>
    <cellStyle name="Normal 3 6 2 2 2 2 3" xfId="31971"/>
    <cellStyle name="Normal 3 6 2 2 2 2 4" xfId="31972"/>
    <cellStyle name="Normal 3 6 2 2 2 3" xfId="31973"/>
    <cellStyle name="Normal 3 6 2 2 2 3 2" xfId="31974"/>
    <cellStyle name="Normal 3 6 2 2 2 3 3" xfId="31975"/>
    <cellStyle name="Normal 3 6 2 2 2 4" xfId="31976"/>
    <cellStyle name="Normal 3 6 2 2 2 5" xfId="31977"/>
    <cellStyle name="Normal 3 6 2 2 3" xfId="31978"/>
    <cellStyle name="Normal 3 6 2 2 3 2" xfId="31979"/>
    <cellStyle name="Normal 3 6 2 2 3 2 2" xfId="31980"/>
    <cellStyle name="Normal 3 6 2 2 3 2 2 2" xfId="31981"/>
    <cellStyle name="Normal 3 6 2 2 3 2 2 3" xfId="31982"/>
    <cellStyle name="Normal 3 6 2 2 3 2 3" xfId="31983"/>
    <cellStyle name="Normal 3 6 2 2 3 2 4" xfId="31984"/>
    <cellStyle name="Normal 3 6 2 2 3 3" xfId="31985"/>
    <cellStyle name="Normal 3 6 2 2 3 3 2" xfId="31986"/>
    <cellStyle name="Normal 3 6 2 2 3 3 3" xfId="31987"/>
    <cellStyle name="Normal 3 6 2 2 3 4" xfId="31988"/>
    <cellStyle name="Normal 3 6 2 2 3 5" xfId="31989"/>
    <cellStyle name="Normal 3 6 2 2 4" xfId="31990"/>
    <cellStyle name="Normal 3 6 2 2 4 2" xfId="31991"/>
    <cellStyle name="Normal 3 6 2 2 4 2 2" xfId="31992"/>
    <cellStyle name="Normal 3 6 2 2 4 2 2 2" xfId="31993"/>
    <cellStyle name="Normal 3 6 2 2 4 2 2 3" xfId="31994"/>
    <cellStyle name="Normal 3 6 2 2 4 2 3" xfId="31995"/>
    <cellStyle name="Normal 3 6 2 2 4 2 4" xfId="31996"/>
    <cellStyle name="Normal 3 6 2 2 4 3" xfId="31997"/>
    <cellStyle name="Normal 3 6 2 2 4 3 2" xfId="31998"/>
    <cellStyle name="Normal 3 6 2 2 4 3 3" xfId="31999"/>
    <cellStyle name="Normal 3 6 2 2 4 4" xfId="32000"/>
    <cellStyle name="Normal 3 6 2 2 4 5" xfId="32001"/>
    <cellStyle name="Normal 3 6 2 2 5" xfId="32002"/>
    <cellStyle name="Normal 3 6 2 2 5 2" xfId="32003"/>
    <cellStyle name="Normal 3 6 2 2 5 2 2" xfId="32004"/>
    <cellStyle name="Normal 3 6 2 2 5 2 3" xfId="32005"/>
    <cellStyle name="Normal 3 6 2 2 5 3" xfId="32006"/>
    <cellStyle name="Normal 3 6 2 2 5 4" xfId="32007"/>
    <cellStyle name="Normal 3 6 2 2 6" xfId="32008"/>
    <cellStyle name="Normal 3 6 2 2 6 2" xfId="32009"/>
    <cellStyle name="Normal 3 6 2 2 6 3" xfId="32010"/>
    <cellStyle name="Normal 3 6 2 2 7" xfId="32011"/>
    <cellStyle name="Normal 3 6 2 2 8" xfId="32012"/>
    <cellStyle name="Normal 3 6 2 2 9" xfId="32013"/>
    <cellStyle name="Normal 3 6 2 3" xfId="32014"/>
    <cellStyle name="Normal 3 6 2 3 2" xfId="32015"/>
    <cellStyle name="Normal 3 6 2 4" xfId="32016"/>
    <cellStyle name="Normal 3 6 2 4 2" xfId="32017"/>
    <cellStyle name="Normal 3 6 2 4 2 2" xfId="32018"/>
    <cellStyle name="Normal 3 6 2 4 2 2 2" xfId="32019"/>
    <cellStyle name="Normal 3 6 2 4 2 2 3" xfId="32020"/>
    <cellStyle name="Normal 3 6 2 4 2 3" xfId="32021"/>
    <cellStyle name="Normal 3 6 2 4 2 4" xfId="32022"/>
    <cellStyle name="Normal 3 6 2 4 3" xfId="32023"/>
    <cellStyle name="Normal 3 6 2 4 3 2" xfId="32024"/>
    <cellStyle name="Normal 3 6 2 4 3 3" xfId="32025"/>
    <cellStyle name="Normal 3 6 2 4 4" xfId="32026"/>
    <cellStyle name="Normal 3 6 2 4 5" xfId="32027"/>
    <cellStyle name="Normal 3 6 2 4 6" xfId="32028"/>
    <cellStyle name="Normal 3 6 2 5" xfId="32029"/>
    <cellStyle name="Normal 3 6 2 5 2" xfId="32030"/>
    <cellStyle name="Normal 3 6 2 5 2 2" xfId="32031"/>
    <cellStyle name="Normal 3 6 2 5 2 2 2" xfId="32032"/>
    <cellStyle name="Normal 3 6 2 5 2 2 3" xfId="32033"/>
    <cellStyle name="Normal 3 6 2 5 2 3" xfId="32034"/>
    <cellStyle name="Normal 3 6 2 5 2 4" xfId="32035"/>
    <cellStyle name="Normal 3 6 2 5 3" xfId="32036"/>
    <cellStyle name="Normal 3 6 2 5 3 2" xfId="32037"/>
    <cellStyle name="Normal 3 6 2 5 3 3" xfId="32038"/>
    <cellStyle name="Normal 3 6 2 5 4" xfId="32039"/>
    <cellStyle name="Normal 3 6 2 5 5" xfId="32040"/>
    <cellStyle name="Normal 3 6 2 5 6" xfId="32041"/>
    <cellStyle name="Normal 3 6 2 6" xfId="32042"/>
    <cellStyle name="Normal 3 6 2 6 2" xfId="32043"/>
    <cellStyle name="Normal 3 6 2 6 2 2" xfId="32044"/>
    <cellStyle name="Normal 3 6 2 6 2 2 2" xfId="32045"/>
    <cellStyle name="Normal 3 6 2 6 2 2 3" xfId="32046"/>
    <cellStyle name="Normal 3 6 2 6 2 3" xfId="32047"/>
    <cellStyle name="Normal 3 6 2 6 2 4" xfId="32048"/>
    <cellStyle name="Normal 3 6 2 6 3" xfId="32049"/>
    <cellStyle name="Normal 3 6 2 6 3 2" xfId="32050"/>
    <cellStyle name="Normal 3 6 2 6 3 3" xfId="32051"/>
    <cellStyle name="Normal 3 6 2 6 4" xfId="32052"/>
    <cellStyle name="Normal 3 6 2 6 5" xfId="32053"/>
    <cellStyle name="Normal 3 6 2 7" xfId="32054"/>
    <cellStyle name="Normal 3 6 2 7 2" xfId="32055"/>
    <cellStyle name="Normal 3 6 2 7 2 2" xfId="32056"/>
    <cellStyle name="Normal 3 6 2 7 2 2 2" xfId="32057"/>
    <cellStyle name="Normal 3 6 2 7 2 2 3" xfId="32058"/>
    <cellStyle name="Normal 3 6 2 7 2 3" xfId="32059"/>
    <cellStyle name="Normal 3 6 2 7 2 4" xfId="32060"/>
    <cellStyle name="Normal 3 6 2 7 3" xfId="32061"/>
    <cellStyle name="Normal 3 6 2 7 3 2" xfId="32062"/>
    <cellStyle name="Normal 3 6 2 7 3 3" xfId="32063"/>
    <cellStyle name="Normal 3 6 2 7 4" xfId="32064"/>
    <cellStyle name="Normal 3 6 2 7 5" xfId="32065"/>
    <cellStyle name="Normal 3 6 2 8" xfId="32066"/>
    <cellStyle name="Normal 3 6 2 8 2" xfId="32067"/>
    <cellStyle name="Normal 3 6 2 8 2 2" xfId="32068"/>
    <cellStyle name="Normal 3 6 2 8 2 3" xfId="32069"/>
    <cellStyle name="Normal 3 6 2 8 3" xfId="32070"/>
    <cellStyle name="Normal 3 6 2 8 4" xfId="32071"/>
    <cellStyle name="Normal 3 6 20" xfId="32072"/>
    <cellStyle name="Normal 3 6 21" xfId="32073"/>
    <cellStyle name="Normal 3 6 22" xfId="32074"/>
    <cellStyle name="Normal 3 6 23" xfId="32075"/>
    <cellStyle name="Normal 3 6 24" xfId="32076"/>
    <cellStyle name="Normal 3 6 25" xfId="32077"/>
    <cellStyle name="Normal 3 6 3" xfId="32078"/>
    <cellStyle name="Normal 3 6 3 2" xfId="32079"/>
    <cellStyle name="Normal 3 6 3 2 2" xfId="32080"/>
    <cellStyle name="Normal 3 6 3 2 2 2" xfId="32081"/>
    <cellStyle name="Normal 3 6 3 2 2 2 2" xfId="32082"/>
    <cellStyle name="Normal 3 6 3 2 2 2 3" xfId="32083"/>
    <cellStyle name="Normal 3 6 3 2 2 3" xfId="32084"/>
    <cellStyle name="Normal 3 6 3 2 2 4" xfId="32085"/>
    <cellStyle name="Normal 3 6 3 2 3" xfId="32086"/>
    <cellStyle name="Normal 3 6 3 2 3 2" xfId="32087"/>
    <cellStyle name="Normal 3 6 3 2 3 3" xfId="32088"/>
    <cellStyle name="Normal 3 6 3 2 4" xfId="32089"/>
    <cellStyle name="Normal 3 6 3 2 5" xfId="32090"/>
    <cellStyle name="Normal 3 6 3 3" xfId="32091"/>
    <cellStyle name="Normal 3 6 3 3 2" xfId="32092"/>
    <cellStyle name="Normal 3 6 3 3 2 2" xfId="32093"/>
    <cellStyle name="Normal 3 6 3 3 2 2 2" xfId="32094"/>
    <cellStyle name="Normal 3 6 3 3 2 2 3" xfId="32095"/>
    <cellStyle name="Normal 3 6 3 3 2 3" xfId="32096"/>
    <cellStyle name="Normal 3 6 3 3 2 4" xfId="32097"/>
    <cellStyle name="Normal 3 6 3 3 3" xfId="32098"/>
    <cellStyle name="Normal 3 6 3 3 3 2" xfId="32099"/>
    <cellStyle name="Normal 3 6 3 3 3 3" xfId="32100"/>
    <cellStyle name="Normal 3 6 3 3 4" xfId="32101"/>
    <cellStyle name="Normal 3 6 3 3 5" xfId="32102"/>
    <cellStyle name="Normal 3 6 3 4" xfId="32103"/>
    <cellStyle name="Normal 3 6 3 4 2" xfId="32104"/>
    <cellStyle name="Normal 3 6 3 4 2 2" xfId="32105"/>
    <cellStyle name="Normal 3 6 3 4 2 2 2" xfId="32106"/>
    <cellStyle name="Normal 3 6 3 4 2 2 3" xfId="32107"/>
    <cellStyle name="Normal 3 6 3 4 2 3" xfId="32108"/>
    <cellStyle name="Normal 3 6 3 4 2 4" xfId="32109"/>
    <cellStyle name="Normal 3 6 3 4 3" xfId="32110"/>
    <cellStyle name="Normal 3 6 3 4 3 2" xfId="32111"/>
    <cellStyle name="Normal 3 6 3 4 3 3" xfId="32112"/>
    <cellStyle name="Normal 3 6 3 4 4" xfId="32113"/>
    <cellStyle name="Normal 3 6 3 4 5" xfId="32114"/>
    <cellStyle name="Normal 3 6 3 5" xfId="32115"/>
    <cellStyle name="Normal 3 6 3 5 2" xfId="32116"/>
    <cellStyle name="Normal 3 6 3 5 2 2" xfId="32117"/>
    <cellStyle name="Normal 3 6 3 5 2 3" xfId="32118"/>
    <cellStyle name="Normal 3 6 3 5 3" xfId="32119"/>
    <cellStyle name="Normal 3 6 3 5 4" xfId="32120"/>
    <cellStyle name="Normal 3 6 3 6" xfId="32121"/>
    <cellStyle name="Normal 3 6 3 6 2" xfId="32122"/>
    <cellStyle name="Normal 3 6 3 6 3" xfId="32123"/>
    <cellStyle name="Normal 3 6 3 7" xfId="32124"/>
    <cellStyle name="Normal 3 6 3 8" xfId="32125"/>
    <cellStyle name="Normal 3 6 3 9" xfId="32126"/>
    <cellStyle name="Normal 3 6 4" xfId="32127"/>
    <cellStyle name="Normal 3 6 4 2" xfId="32128"/>
    <cellStyle name="Normal 3 6 4 3" xfId="32129"/>
    <cellStyle name="Normal 3 6 4 4" xfId="32130"/>
    <cellStyle name="Normal 3 6 4 5" xfId="32131"/>
    <cellStyle name="Normal 3 6 5" xfId="32132"/>
    <cellStyle name="Normal 3 6 5 2" xfId="32133"/>
    <cellStyle name="Normal 3 6 5 2 2" xfId="32134"/>
    <cellStyle name="Normal 3 6 5 2 2 2" xfId="32135"/>
    <cellStyle name="Normal 3 6 5 2 2 3" xfId="32136"/>
    <cellStyle name="Normal 3 6 5 2 3" xfId="32137"/>
    <cellStyle name="Normal 3 6 5 2 4" xfId="32138"/>
    <cellStyle name="Normal 3 6 5 3" xfId="32139"/>
    <cellStyle name="Normal 3 6 5 3 2" xfId="32140"/>
    <cellStyle name="Normal 3 6 5 3 3" xfId="32141"/>
    <cellStyle name="Normal 3 6 5 4" xfId="32142"/>
    <cellStyle name="Normal 3 6 5 5" xfId="32143"/>
    <cellStyle name="Normal 3 6 6" xfId="32144"/>
    <cellStyle name="Normal 3 6 6 2" xfId="32145"/>
    <cellStyle name="Normal 3 6 6 2 2" xfId="32146"/>
    <cellStyle name="Normal 3 6 6 2 2 2" xfId="32147"/>
    <cellStyle name="Normal 3 6 6 2 2 3" xfId="32148"/>
    <cellStyle name="Normal 3 6 6 2 3" xfId="32149"/>
    <cellStyle name="Normal 3 6 6 2 4" xfId="32150"/>
    <cellStyle name="Normal 3 6 6 3" xfId="32151"/>
    <cellStyle name="Normal 3 6 6 3 2" xfId="32152"/>
    <cellStyle name="Normal 3 6 6 3 3" xfId="32153"/>
    <cellStyle name="Normal 3 6 6 4" xfId="32154"/>
    <cellStyle name="Normal 3 6 6 5" xfId="32155"/>
    <cellStyle name="Normal 3 6 7" xfId="32156"/>
    <cellStyle name="Normal 3 6 7 2" xfId="32157"/>
    <cellStyle name="Normal 3 6 7 2 2" xfId="32158"/>
    <cellStyle name="Normal 3 6 7 2 2 2" xfId="32159"/>
    <cellStyle name="Normal 3 6 7 2 2 3" xfId="32160"/>
    <cellStyle name="Normal 3 6 7 2 3" xfId="32161"/>
    <cellStyle name="Normal 3 6 7 2 4" xfId="32162"/>
    <cellStyle name="Normal 3 6 7 3" xfId="32163"/>
    <cellStyle name="Normal 3 6 7 3 2" xfId="32164"/>
    <cellStyle name="Normal 3 6 7 3 3" xfId="32165"/>
    <cellStyle name="Normal 3 6 7 4" xfId="32166"/>
    <cellStyle name="Normal 3 6 7 5" xfId="32167"/>
    <cellStyle name="Normal 3 6 8" xfId="32168"/>
    <cellStyle name="Normal 3 6 8 2" xfId="32169"/>
    <cellStyle name="Normal 3 6 8 2 2" xfId="32170"/>
    <cellStyle name="Normal 3 6 8 2 2 2" xfId="32171"/>
    <cellStyle name="Normal 3 6 8 2 2 3" xfId="32172"/>
    <cellStyle name="Normal 3 6 8 2 3" xfId="32173"/>
    <cellStyle name="Normal 3 6 8 2 4" xfId="32174"/>
    <cellStyle name="Normal 3 6 8 3" xfId="32175"/>
    <cellStyle name="Normal 3 6 8 3 2" xfId="32176"/>
    <cellStyle name="Normal 3 6 8 3 3" xfId="32177"/>
    <cellStyle name="Normal 3 6 8 4" xfId="32178"/>
    <cellStyle name="Normal 3 6 8 5" xfId="32179"/>
    <cellStyle name="Normal 3 6 9" xfId="32180"/>
    <cellStyle name="Normal 3 6 9 2" xfId="32181"/>
    <cellStyle name="Normal 3 6 9 2 2" xfId="32182"/>
    <cellStyle name="Normal 3 6 9 2 3" xfId="32183"/>
    <cellStyle name="Normal 3 6 9 3" xfId="32184"/>
    <cellStyle name="Normal 3 6 9 4" xfId="32185"/>
    <cellStyle name="Normal 3 7" xfId="32186"/>
    <cellStyle name="Normal 3 7 10" xfId="32187"/>
    <cellStyle name="Normal 3 7 11" xfId="32188"/>
    <cellStyle name="Normal 3 7 12" xfId="32189"/>
    <cellStyle name="Normal 3 7 13" xfId="32190"/>
    <cellStyle name="Normal 3 7 14" xfId="32191"/>
    <cellStyle name="Normal 3 7 15" xfId="32192"/>
    <cellStyle name="Normal 3 7 16" xfId="32193"/>
    <cellStyle name="Normal 3 7 17" xfId="32194"/>
    <cellStyle name="Normal 3 7 17 2" xfId="32195"/>
    <cellStyle name="Normal 3 7 17 3" xfId="32196"/>
    <cellStyle name="Normal 3 7 17 4" xfId="32197"/>
    <cellStyle name="Normal 3 7 18" xfId="32198"/>
    <cellStyle name="Normal 3 7 19" xfId="32199"/>
    <cellStyle name="Normal 3 7 2" xfId="32200"/>
    <cellStyle name="Normal 3 7 2 2" xfId="32201"/>
    <cellStyle name="Normal 3 7 2 2 2" xfId="32202"/>
    <cellStyle name="Normal 3 7 2 2 3" xfId="32203"/>
    <cellStyle name="Normal 3 7 2 2 4" xfId="32204"/>
    <cellStyle name="Normal 3 7 2 2 5" xfId="32205"/>
    <cellStyle name="Normal 3 7 2 3" xfId="32206"/>
    <cellStyle name="Normal 3 7 2 4" xfId="32207"/>
    <cellStyle name="Normal 3 7 2 5" xfId="32208"/>
    <cellStyle name="Normal 3 7 20" xfId="32209"/>
    <cellStyle name="Normal 3 7 21" xfId="32210"/>
    <cellStyle name="Normal 3 7 22" xfId="32211"/>
    <cellStyle name="Normal 3 7 23" xfId="32212"/>
    <cellStyle name="Normal 3 7 24" xfId="32213"/>
    <cellStyle name="Normal 3 7 25" xfId="32214"/>
    <cellStyle name="Normal 3 7 3" xfId="32215"/>
    <cellStyle name="Normal 3 7 3 2" xfId="32216"/>
    <cellStyle name="Normal 3 7 4" xfId="32217"/>
    <cellStyle name="Normal 3 7 5" xfId="32218"/>
    <cellStyle name="Normal 3 7 6" xfId="32219"/>
    <cellStyle name="Normal 3 7 7" xfId="32220"/>
    <cellStyle name="Normal 3 7 8" xfId="32221"/>
    <cellStyle name="Normal 3 7 9" xfId="32222"/>
    <cellStyle name="Normal 3 8" xfId="32223"/>
    <cellStyle name="Normal 3 8 10" xfId="32224"/>
    <cellStyle name="Normal 3 8 11" xfId="32225"/>
    <cellStyle name="Normal 3 8 12" xfId="32226"/>
    <cellStyle name="Normal 3 8 13" xfId="32227"/>
    <cellStyle name="Normal 3 8 14" xfId="32228"/>
    <cellStyle name="Normal 3 8 15" xfId="32229"/>
    <cellStyle name="Normal 3 8 16" xfId="32230"/>
    <cellStyle name="Normal 3 8 17" xfId="32231"/>
    <cellStyle name="Normal 3 8 17 2" xfId="32232"/>
    <cellStyle name="Normal 3 8 17 3" xfId="32233"/>
    <cellStyle name="Normal 3 8 17 4" xfId="32234"/>
    <cellStyle name="Normal 3 8 18" xfId="32235"/>
    <cellStyle name="Normal 3 8 19" xfId="32236"/>
    <cellStyle name="Normal 3 8 2" xfId="32237"/>
    <cellStyle name="Normal 3 8 2 2" xfId="32238"/>
    <cellStyle name="Normal 3 8 2 2 2" xfId="32239"/>
    <cellStyle name="Normal 3 8 2 2 3" xfId="32240"/>
    <cellStyle name="Normal 3 8 2 2 4" xfId="32241"/>
    <cellStyle name="Normal 3 8 2 2 5" xfId="32242"/>
    <cellStyle name="Normal 3 8 2 3" xfId="32243"/>
    <cellStyle name="Normal 3 8 2 4" xfId="32244"/>
    <cellStyle name="Normal 3 8 2 5" xfId="32245"/>
    <cellStyle name="Normal 3 8 20" xfId="32246"/>
    <cellStyle name="Normal 3 8 21" xfId="32247"/>
    <cellStyle name="Normal 3 8 22" xfId="32248"/>
    <cellStyle name="Normal 3 8 23" xfId="32249"/>
    <cellStyle name="Normal 3 8 24" xfId="32250"/>
    <cellStyle name="Normal 3 8 25" xfId="32251"/>
    <cellStyle name="Normal 3 8 3" xfId="32252"/>
    <cellStyle name="Normal 3 8 3 2" xfId="32253"/>
    <cellStyle name="Normal 3 8 4" xfId="32254"/>
    <cellStyle name="Normal 3 8 5" xfId="32255"/>
    <cellStyle name="Normal 3 8 6" xfId="32256"/>
    <cellStyle name="Normal 3 8 7" xfId="32257"/>
    <cellStyle name="Normal 3 8 8" xfId="32258"/>
    <cellStyle name="Normal 3 8 9" xfId="32259"/>
    <cellStyle name="Normal 3 9" xfId="32260"/>
    <cellStyle name="Normal 3 9 10" xfId="32261"/>
    <cellStyle name="Normal 3 9 11" xfId="32262"/>
    <cellStyle name="Normal 3 9 12" xfId="32263"/>
    <cellStyle name="Normal 3 9 13" xfId="32264"/>
    <cellStyle name="Normal 3 9 14" xfId="32265"/>
    <cellStyle name="Normal 3 9 15" xfId="32266"/>
    <cellStyle name="Normal 3 9 16" xfId="32267"/>
    <cellStyle name="Normal 3 9 17" xfId="32268"/>
    <cellStyle name="Normal 3 9 17 2" xfId="32269"/>
    <cellStyle name="Normal 3 9 17 3" xfId="32270"/>
    <cellStyle name="Normal 3 9 17 4" xfId="32271"/>
    <cellStyle name="Normal 3 9 18" xfId="32272"/>
    <cellStyle name="Normal 3 9 19" xfId="32273"/>
    <cellStyle name="Normal 3 9 2" xfId="32274"/>
    <cellStyle name="Normal 3 9 2 2" xfId="32275"/>
    <cellStyle name="Normal 3 9 2 2 2" xfId="32276"/>
    <cellStyle name="Normal 3 9 2 2 3" xfId="32277"/>
    <cellStyle name="Normal 3 9 2 2 4" xfId="32278"/>
    <cellStyle name="Normal 3 9 2 2 5" xfId="32279"/>
    <cellStyle name="Normal 3 9 2 3" xfId="32280"/>
    <cellStyle name="Normal 3 9 2 3 2" xfId="32281"/>
    <cellStyle name="Normal 3 9 2 3 3" xfId="32282"/>
    <cellStyle name="Normal 3 9 2 4" xfId="32283"/>
    <cellStyle name="Normal 3 9 2 4 2" xfId="32284"/>
    <cellStyle name="Normal 3 9 2 5" xfId="32285"/>
    <cellStyle name="Normal 3 9 20" xfId="32286"/>
    <cellStyle name="Normal 3 9 21" xfId="32287"/>
    <cellStyle name="Normal 3 9 22" xfId="32288"/>
    <cellStyle name="Normal 3 9 23" xfId="32289"/>
    <cellStyle name="Normal 3 9 24" xfId="32290"/>
    <cellStyle name="Normal 3 9 25" xfId="32291"/>
    <cellStyle name="Normal 3 9 3" xfId="32292"/>
    <cellStyle name="Normal 3 9 3 2" xfId="32293"/>
    <cellStyle name="Normal 3 9 4" xfId="32294"/>
    <cellStyle name="Normal 3 9 5" xfId="32295"/>
    <cellStyle name="Normal 3 9 5 2" xfId="32296"/>
    <cellStyle name="Normal 3 9 6" xfId="32297"/>
    <cellStyle name="Normal 3 9 7" xfId="32298"/>
    <cellStyle name="Normal 3 9 8" xfId="32299"/>
    <cellStyle name="Normal 3 9 9" xfId="32300"/>
    <cellStyle name="Normal 30" xfId="32301"/>
    <cellStyle name="Normal 30 10" xfId="32302"/>
    <cellStyle name="Normal 30 11" xfId="32303"/>
    <cellStyle name="Normal 30 12" xfId="32304"/>
    <cellStyle name="Normal 30 13" xfId="32305"/>
    <cellStyle name="Normal 30 14" xfId="32306"/>
    <cellStyle name="Normal 30 15" xfId="32307"/>
    <cellStyle name="Normal 30 16" xfId="32308"/>
    <cellStyle name="Normal 30 17" xfId="32309"/>
    <cellStyle name="Normal 30 18" xfId="32310"/>
    <cellStyle name="Normal 30 19" xfId="32311"/>
    <cellStyle name="Normal 30 2" xfId="32312"/>
    <cellStyle name="Normal 30 2 2" xfId="32313"/>
    <cellStyle name="Normal 30 2 2 2" xfId="32314"/>
    <cellStyle name="Normal 30 2 3" xfId="32315"/>
    <cellStyle name="Normal 30 2 3 2" xfId="32316"/>
    <cellStyle name="Normal 30 2 4" xfId="32317"/>
    <cellStyle name="Normal 30 2 5" xfId="32318"/>
    <cellStyle name="Normal 30 2 5 2" xfId="32319"/>
    <cellStyle name="Normal 30 2 5 3" xfId="32320"/>
    <cellStyle name="Normal 30 2 6" xfId="32321"/>
    <cellStyle name="Normal 30 20" xfId="32322"/>
    <cellStyle name="Normal 30 21" xfId="32323"/>
    <cellStyle name="Normal 30 22" xfId="32324"/>
    <cellStyle name="Normal 30 23" xfId="32325"/>
    <cellStyle name="Normal 30 24" xfId="32326"/>
    <cellStyle name="Normal 30 3" xfId="32327"/>
    <cellStyle name="Normal 30 3 2" xfId="32328"/>
    <cellStyle name="Normal 30 3 3" xfId="32329"/>
    <cellStyle name="Normal 30 3 4" xfId="32330"/>
    <cellStyle name="Normal 30 4" xfId="32331"/>
    <cellStyle name="Normal 30 4 2" xfId="32332"/>
    <cellStyle name="Normal 30 5" xfId="32333"/>
    <cellStyle name="Normal 30 6" xfId="32334"/>
    <cellStyle name="Normal 30 6 2" xfId="32335"/>
    <cellStyle name="Normal 30 6 3" xfId="32336"/>
    <cellStyle name="Normal 30 7" xfId="32337"/>
    <cellStyle name="Normal 30 8" xfId="32338"/>
    <cellStyle name="Normal 30 8 2" xfId="32339"/>
    <cellStyle name="Normal 30 9" xfId="32340"/>
    <cellStyle name="Normal 300" xfId="32341"/>
    <cellStyle name="Normal 301" xfId="32342"/>
    <cellStyle name="Normal 302" xfId="32343"/>
    <cellStyle name="Normal 303" xfId="32344"/>
    <cellStyle name="Normal 304" xfId="32345"/>
    <cellStyle name="Normal 305" xfId="32346"/>
    <cellStyle name="Normal 306" xfId="32347"/>
    <cellStyle name="Normal 307" xfId="32348"/>
    <cellStyle name="Normal 308" xfId="32349"/>
    <cellStyle name="Normal 309" xfId="32350"/>
    <cellStyle name="Normal 31" xfId="32351"/>
    <cellStyle name="Normal 31 10" xfId="32352"/>
    <cellStyle name="Normal 31 11" xfId="32353"/>
    <cellStyle name="Normal 31 12" xfId="32354"/>
    <cellStyle name="Normal 31 13" xfId="32355"/>
    <cellStyle name="Normal 31 14" xfId="32356"/>
    <cellStyle name="Normal 31 15" xfId="32357"/>
    <cellStyle name="Normal 31 16" xfId="32358"/>
    <cellStyle name="Normal 31 17" xfId="32359"/>
    <cellStyle name="Normal 31 18" xfId="32360"/>
    <cellStyle name="Normal 31 19" xfId="32361"/>
    <cellStyle name="Normal 31 2" xfId="32362"/>
    <cellStyle name="Normal 31 2 2" xfId="32363"/>
    <cellStyle name="Normal 31 2 2 2" xfId="32364"/>
    <cellStyle name="Normal 31 2 3" xfId="32365"/>
    <cellStyle name="Normal 31 2 3 2" xfId="32366"/>
    <cellStyle name="Normal 31 2 4" xfId="32367"/>
    <cellStyle name="Normal 31 20" xfId="32368"/>
    <cellStyle name="Normal 31 21" xfId="32369"/>
    <cellStyle name="Normal 31 22" xfId="32370"/>
    <cellStyle name="Normal 31 23" xfId="32371"/>
    <cellStyle name="Normal 31 24" xfId="32372"/>
    <cellStyle name="Normal 31 3" xfId="32373"/>
    <cellStyle name="Normal 31 3 2" xfId="32374"/>
    <cellStyle name="Normal 31 4" xfId="32375"/>
    <cellStyle name="Normal 31 4 2" xfId="32376"/>
    <cellStyle name="Normal 31 5" xfId="32377"/>
    <cellStyle name="Normal 31 6" xfId="32378"/>
    <cellStyle name="Normal 31 6 2" xfId="32379"/>
    <cellStyle name="Normal 31 6 3" xfId="32380"/>
    <cellStyle name="Normal 31 7" xfId="32381"/>
    <cellStyle name="Normal 31 7 2" xfId="32382"/>
    <cellStyle name="Normal 31 8" xfId="32383"/>
    <cellStyle name="Normal 31 9" xfId="32384"/>
    <cellStyle name="Normal 310" xfId="32385"/>
    <cellStyle name="Normal 311" xfId="32386"/>
    <cellStyle name="Normal 312" xfId="32387"/>
    <cellStyle name="Normal 312 2" xfId="32388"/>
    <cellStyle name="Normal 313" xfId="32389"/>
    <cellStyle name="Normal 314" xfId="32390"/>
    <cellStyle name="Normal 315" xfId="32391"/>
    <cellStyle name="Normal 315 2" xfId="32392"/>
    <cellStyle name="Normal 316" xfId="32393"/>
    <cellStyle name="Normal 316 2" xfId="32394"/>
    <cellStyle name="Normal 317" xfId="32395"/>
    <cellStyle name="Normal 318" xfId="32396"/>
    <cellStyle name="Normal 319" xfId="32397"/>
    <cellStyle name="Normal 32" xfId="32398"/>
    <cellStyle name="Normal 32 10" xfId="32399"/>
    <cellStyle name="Normal 32 11" xfId="32400"/>
    <cellStyle name="Normal 32 12" xfId="32401"/>
    <cellStyle name="Normal 32 13" xfId="32402"/>
    <cellStyle name="Normal 32 14" xfId="32403"/>
    <cellStyle name="Normal 32 15" xfId="32404"/>
    <cellStyle name="Normal 32 16" xfId="32405"/>
    <cellStyle name="Normal 32 17" xfId="32406"/>
    <cellStyle name="Normal 32 18" xfId="32407"/>
    <cellStyle name="Normal 32 19" xfId="32408"/>
    <cellStyle name="Normal 32 2" xfId="32409"/>
    <cellStyle name="Normal 32 2 2" xfId="32410"/>
    <cellStyle name="Normal 32 2 2 2" xfId="32411"/>
    <cellStyle name="Normal 32 2 3" xfId="32412"/>
    <cellStyle name="Normal 32 2 3 2" xfId="32413"/>
    <cellStyle name="Normal 32 2 4" xfId="32414"/>
    <cellStyle name="Normal 32 20" xfId="32415"/>
    <cellStyle name="Normal 32 21" xfId="32416"/>
    <cellStyle name="Normal 32 22" xfId="32417"/>
    <cellStyle name="Normal 32 23" xfId="32418"/>
    <cellStyle name="Normal 32 24" xfId="32419"/>
    <cellStyle name="Normal 32 3" xfId="32420"/>
    <cellStyle name="Normal 32 3 2" xfId="32421"/>
    <cellStyle name="Normal 32 4" xfId="32422"/>
    <cellStyle name="Normal 32 4 2" xfId="32423"/>
    <cellStyle name="Normal 32 5" xfId="32424"/>
    <cellStyle name="Normal 32 6" xfId="32425"/>
    <cellStyle name="Normal 32 7" xfId="32426"/>
    <cellStyle name="Normal 32 7 2" xfId="32427"/>
    <cellStyle name="Normal 32 8" xfId="32428"/>
    <cellStyle name="Normal 32 9" xfId="32429"/>
    <cellStyle name="Normal 320" xfId="32430"/>
    <cellStyle name="Normal 321" xfId="32431"/>
    <cellStyle name="Normal 322" xfId="32432"/>
    <cellStyle name="Normal 323" xfId="32433"/>
    <cellStyle name="Normal 324" xfId="32434"/>
    <cellStyle name="Normal 325" xfId="32435"/>
    <cellStyle name="Normal 326" xfId="32436"/>
    <cellStyle name="Normal 327" xfId="32437"/>
    <cellStyle name="Normal 328" xfId="32438"/>
    <cellStyle name="Normal 329" xfId="32439"/>
    <cellStyle name="Normal 33" xfId="32440"/>
    <cellStyle name="Normal 33 10" xfId="32441"/>
    <cellStyle name="Normal 33 11" xfId="32442"/>
    <cellStyle name="Normal 33 12" xfId="32443"/>
    <cellStyle name="Normal 33 13" xfId="32444"/>
    <cellStyle name="Normal 33 14" xfId="32445"/>
    <cellStyle name="Normal 33 15" xfId="32446"/>
    <cellStyle name="Normal 33 16" xfId="32447"/>
    <cellStyle name="Normal 33 17" xfId="32448"/>
    <cellStyle name="Normal 33 18" xfId="32449"/>
    <cellStyle name="Normal 33 19" xfId="32450"/>
    <cellStyle name="Normal 33 2" xfId="32451"/>
    <cellStyle name="Normal 33 2 2" xfId="32452"/>
    <cellStyle name="Normal 33 2 2 2" xfId="32453"/>
    <cellStyle name="Normal 33 2 3" xfId="32454"/>
    <cellStyle name="Normal 33 2 3 2" xfId="32455"/>
    <cellStyle name="Normal 33 2 4" xfId="32456"/>
    <cellStyle name="Normal 33 2 5" xfId="32457"/>
    <cellStyle name="Normal 33 2 5 2" xfId="32458"/>
    <cellStyle name="Normal 33 2 5 3" xfId="32459"/>
    <cellStyle name="Normal 33 2 6" xfId="32460"/>
    <cellStyle name="Normal 33 20" xfId="32461"/>
    <cellStyle name="Normal 33 21" xfId="32462"/>
    <cellStyle name="Normal 33 22" xfId="32463"/>
    <cellStyle name="Normal 33 23" xfId="32464"/>
    <cellStyle name="Normal 33 24" xfId="32465"/>
    <cellStyle name="Normal 33 3" xfId="32466"/>
    <cellStyle name="Normal 33 3 2" xfId="32467"/>
    <cellStyle name="Normal 33 4" xfId="32468"/>
    <cellStyle name="Normal 33 4 2" xfId="32469"/>
    <cellStyle name="Normal 33 5" xfId="32470"/>
    <cellStyle name="Normal 33 6" xfId="32471"/>
    <cellStyle name="Normal 33 6 2" xfId="32472"/>
    <cellStyle name="Normal 33 6 3" xfId="32473"/>
    <cellStyle name="Normal 33 7" xfId="32474"/>
    <cellStyle name="Normal 33 8" xfId="32475"/>
    <cellStyle name="Normal 33 8 2" xfId="32476"/>
    <cellStyle name="Normal 33 9" xfId="32477"/>
    <cellStyle name="Normal 330" xfId="32478"/>
    <cellStyle name="Normal 331" xfId="32479"/>
    <cellStyle name="Normal 332" xfId="32480"/>
    <cellStyle name="Normal 333" xfId="32481"/>
    <cellStyle name="Normal 334" xfId="32482"/>
    <cellStyle name="Normal 335" xfId="32483"/>
    <cellStyle name="Normal 336" xfId="32484"/>
    <cellStyle name="Normal 337" xfId="32485"/>
    <cellStyle name="Normal 338" xfId="32486"/>
    <cellStyle name="Normal 339" xfId="32487"/>
    <cellStyle name="Normal 34" xfId="32488"/>
    <cellStyle name="Normal 34 10" xfId="32489"/>
    <cellStyle name="Normal 34 11" xfId="32490"/>
    <cellStyle name="Normal 34 12" xfId="32491"/>
    <cellStyle name="Normal 34 13" xfId="32492"/>
    <cellStyle name="Normal 34 14" xfId="32493"/>
    <cellStyle name="Normal 34 15" xfId="32494"/>
    <cellStyle name="Normal 34 16" xfId="32495"/>
    <cellStyle name="Normal 34 17" xfId="32496"/>
    <cellStyle name="Normal 34 18" xfId="32497"/>
    <cellStyle name="Normal 34 19" xfId="32498"/>
    <cellStyle name="Normal 34 2" xfId="32499"/>
    <cellStyle name="Normal 34 2 2" xfId="32500"/>
    <cellStyle name="Normal 34 2 2 2" xfId="32501"/>
    <cellStyle name="Normal 34 2 3" xfId="32502"/>
    <cellStyle name="Normal 34 2 3 2" xfId="32503"/>
    <cellStyle name="Normal 34 2 4" xfId="32504"/>
    <cellStyle name="Normal 34 20" xfId="32505"/>
    <cellStyle name="Normal 34 21" xfId="32506"/>
    <cellStyle name="Normal 34 22" xfId="32507"/>
    <cellStyle name="Normal 34 23" xfId="32508"/>
    <cellStyle name="Normal 34 24" xfId="32509"/>
    <cellStyle name="Normal 34 3" xfId="32510"/>
    <cellStyle name="Normal 34 3 2" xfId="32511"/>
    <cellStyle name="Normal 34 4" xfId="32512"/>
    <cellStyle name="Normal 34 4 2" xfId="32513"/>
    <cellStyle name="Normal 34 5" xfId="32514"/>
    <cellStyle name="Normal 34 6" xfId="32515"/>
    <cellStyle name="Normal 34 7" xfId="32516"/>
    <cellStyle name="Normal 34 7 2" xfId="32517"/>
    <cellStyle name="Normal 34 7 3" xfId="32518"/>
    <cellStyle name="Normal 34 8" xfId="32519"/>
    <cellStyle name="Normal 34 8 2" xfId="32520"/>
    <cellStyle name="Normal 34 9" xfId="32521"/>
    <cellStyle name="Normal 340" xfId="32522"/>
    <cellStyle name="Normal 341" xfId="32523"/>
    <cellStyle name="Normal 342" xfId="32524"/>
    <cellStyle name="Normal 343" xfId="32525"/>
    <cellStyle name="Normal 35" xfId="32526"/>
    <cellStyle name="Normal 35 10" xfId="32527"/>
    <cellStyle name="Normal 35 11" xfId="32528"/>
    <cellStyle name="Normal 35 12" xfId="32529"/>
    <cellStyle name="Normal 35 13" xfId="32530"/>
    <cellStyle name="Normal 35 14" xfId="32531"/>
    <cellStyle name="Normal 35 15" xfId="32532"/>
    <cellStyle name="Normal 35 16" xfId="32533"/>
    <cellStyle name="Normal 35 17" xfId="32534"/>
    <cellStyle name="Normal 35 18" xfId="32535"/>
    <cellStyle name="Normal 35 19" xfId="32536"/>
    <cellStyle name="Normal 35 2" xfId="32537"/>
    <cellStyle name="Normal 35 2 2" xfId="32538"/>
    <cellStyle name="Normal 35 2 2 2" xfId="32539"/>
    <cellStyle name="Normal 35 2 3" xfId="32540"/>
    <cellStyle name="Normal 35 2 3 2" xfId="32541"/>
    <cellStyle name="Normal 35 2 4" xfId="32542"/>
    <cellStyle name="Normal 35 20" xfId="32543"/>
    <cellStyle name="Normal 35 21" xfId="32544"/>
    <cellStyle name="Normal 35 22" xfId="32545"/>
    <cellStyle name="Normal 35 23" xfId="32546"/>
    <cellStyle name="Normal 35 24" xfId="32547"/>
    <cellStyle name="Normal 35 3" xfId="32548"/>
    <cellStyle name="Normal 35 3 2" xfId="32549"/>
    <cellStyle name="Normal 35 4" xfId="32550"/>
    <cellStyle name="Normal 35 4 2" xfId="32551"/>
    <cellStyle name="Normal 35 5" xfId="32552"/>
    <cellStyle name="Normal 35 6" xfId="32553"/>
    <cellStyle name="Normal 35 7" xfId="32554"/>
    <cellStyle name="Normal 35 7 2" xfId="32555"/>
    <cellStyle name="Normal 35 8" xfId="32556"/>
    <cellStyle name="Normal 35 9" xfId="32557"/>
    <cellStyle name="Normal 36" xfId="32558"/>
    <cellStyle name="Normal 36 10" xfId="32559"/>
    <cellStyle name="Normal 36 11" xfId="32560"/>
    <cellStyle name="Normal 36 12" xfId="32561"/>
    <cellStyle name="Normal 36 13" xfId="32562"/>
    <cellStyle name="Normal 36 14" xfId="32563"/>
    <cellStyle name="Normal 36 15" xfId="32564"/>
    <cellStyle name="Normal 36 16" xfId="32565"/>
    <cellStyle name="Normal 36 17" xfId="32566"/>
    <cellStyle name="Normal 36 18" xfId="32567"/>
    <cellStyle name="Normal 36 19" xfId="32568"/>
    <cellStyle name="Normal 36 2" xfId="32569"/>
    <cellStyle name="Normal 36 2 2" xfId="32570"/>
    <cellStyle name="Normal 36 2 2 2" xfId="32571"/>
    <cellStyle name="Normal 36 2 3" xfId="32572"/>
    <cellStyle name="Normal 36 2 3 2" xfId="32573"/>
    <cellStyle name="Normal 36 2 4" xfId="32574"/>
    <cellStyle name="Normal 36 20" xfId="32575"/>
    <cellStyle name="Normal 36 21" xfId="32576"/>
    <cellStyle name="Normal 36 22" xfId="32577"/>
    <cellStyle name="Normal 36 23" xfId="32578"/>
    <cellStyle name="Normal 36 24" xfId="32579"/>
    <cellStyle name="Normal 36 3" xfId="32580"/>
    <cellStyle name="Normal 36 3 2" xfId="32581"/>
    <cellStyle name="Normal 36 4" xfId="32582"/>
    <cellStyle name="Normal 36 4 2" xfId="32583"/>
    <cellStyle name="Normal 36 5" xfId="32584"/>
    <cellStyle name="Normal 36 6" xfId="32585"/>
    <cellStyle name="Normal 36 7" xfId="32586"/>
    <cellStyle name="Normal 36 7 2" xfId="32587"/>
    <cellStyle name="Normal 36 8" xfId="32588"/>
    <cellStyle name="Normal 36 9" xfId="32589"/>
    <cellStyle name="Normal 37" xfId="32590"/>
    <cellStyle name="Normal 37 10" xfId="32591"/>
    <cellStyle name="Normal 37 11" xfId="32592"/>
    <cellStyle name="Normal 37 12" xfId="32593"/>
    <cellStyle name="Normal 37 13" xfId="32594"/>
    <cellStyle name="Normal 37 14" xfId="32595"/>
    <cellStyle name="Normal 37 15" xfId="32596"/>
    <cellStyle name="Normal 37 16" xfId="32597"/>
    <cellStyle name="Normal 37 17" xfId="32598"/>
    <cellStyle name="Normal 37 18" xfId="32599"/>
    <cellStyle name="Normal 37 19" xfId="32600"/>
    <cellStyle name="Normal 37 2" xfId="32601"/>
    <cellStyle name="Normal 37 2 2" xfId="32602"/>
    <cellStyle name="Normal 37 2 2 2" xfId="32603"/>
    <cellStyle name="Normal 37 2 3" xfId="32604"/>
    <cellStyle name="Normal 37 2 3 2" xfId="32605"/>
    <cellStyle name="Normal 37 2 4" xfId="32606"/>
    <cellStyle name="Normal 37 20" xfId="32607"/>
    <cellStyle name="Normal 37 21" xfId="32608"/>
    <cellStyle name="Normal 37 22" xfId="32609"/>
    <cellStyle name="Normal 37 23" xfId="32610"/>
    <cellStyle name="Normal 37 24" xfId="32611"/>
    <cellStyle name="Normal 37 3" xfId="32612"/>
    <cellStyle name="Normal 37 3 2" xfId="32613"/>
    <cellStyle name="Normal 37 4" xfId="32614"/>
    <cellStyle name="Normal 37 4 2" xfId="32615"/>
    <cellStyle name="Normal 37 5" xfId="32616"/>
    <cellStyle name="Normal 37 6" xfId="32617"/>
    <cellStyle name="Normal 37 7" xfId="32618"/>
    <cellStyle name="Normal 37 7 2" xfId="32619"/>
    <cellStyle name="Normal 37 8" xfId="32620"/>
    <cellStyle name="Normal 37 9" xfId="32621"/>
    <cellStyle name="Normal 38" xfId="32622"/>
    <cellStyle name="Normal 38 10" xfId="32623"/>
    <cellStyle name="Normal 38 11" xfId="32624"/>
    <cellStyle name="Normal 38 12" xfId="32625"/>
    <cellStyle name="Normal 38 13" xfId="32626"/>
    <cellStyle name="Normal 38 14" xfId="32627"/>
    <cellStyle name="Normal 38 15" xfId="32628"/>
    <cellStyle name="Normal 38 16" xfId="32629"/>
    <cellStyle name="Normal 38 17" xfId="32630"/>
    <cellStyle name="Normal 38 18" xfId="32631"/>
    <cellStyle name="Normal 38 19" xfId="32632"/>
    <cellStyle name="Normal 38 2" xfId="32633"/>
    <cellStyle name="Normal 38 2 2" xfId="32634"/>
    <cellStyle name="Normal 38 2 2 2" xfId="32635"/>
    <cellStyle name="Normal 38 2 3" xfId="32636"/>
    <cellStyle name="Normal 38 2 3 2" xfId="32637"/>
    <cellStyle name="Normal 38 2 4" xfId="32638"/>
    <cellStyle name="Normal 38 2 5" xfId="32639"/>
    <cellStyle name="Normal 38 2 5 2" xfId="32640"/>
    <cellStyle name="Normal 38 2 5 3" xfId="32641"/>
    <cellStyle name="Normal 38 2 6" xfId="32642"/>
    <cellStyle name="Normal 38 20" xfId="32643"/>
    <cellStyle name="Normal 38 21" xfId="32644"/>
    <cellStyle name="Normal 38 22" xfId="32645"/>
    <cellStyle name="Normal 38 23" xfId="32646"/>
    <cellStyle name="Normal 38 24" xfId="32647"/>
    <cellStyle name="Normal 38 3" xfId="32648"/>
    <cellStyle name="Normal 38 3 2" xfId="32649"/>
    <cellStyle name="Normal 38 4" xfId="32650"/>
    <cellStyle name="Normal 38 4 2" xfId="32651"/>
    <cellStyle name="Normal 38 5" xfId="32652"/>
    <cellStyle name="Normal 38 6" xfId="32653"/>
    <cellStyle name="Normal 38 6 2" xfId="32654"/>
    <cellStyle name="Normal 38 6 3" xfId="32655"/>
    <cellStyle name="Normal 38 7" xfId="32656"/>
    <cellStyle name="Normal 38 8" xfId="32657"/>
    <cellStyle name="Normal 38 8 2" xfId="32658"/>
    <cellStyle name="Normal 38 9" xfId="32659"/>
    <cellStyle name="Normal 39" xfId="32660"/>
    <cellStyle name="Normal 39 2" xfId="32661"/>
    <cellStyle name="Normal 39 2 2" xfId="32662"/>
    <cellStyle name="Normal 39 2 2 2" xfId="32663"/>
    <cellStyle name="Normal 39 2 2 3" xfId="32664"/>
    <cellStyle name="Normal 39 2 3" xfId="32665"/>
    <cellStyle name="Normal 39 3" xfId="32666"/>
    <cellStyle name="Normal 39 3 2" xfId="32667"/>
    <cellStyle name="Normal 39 3 3" xfId="32668"/>
    <cellStyle name="Normal 39 4" xfId="32669"/>
    <cellStyle name="Normal 39 5" xfId="32670"/>
    <cellStyle name="Normal 4" xfId="32671"/>
    <cellStyle name="Normal 4 10" xfId="32672"/>
    <cellStyle name="Normal 4 10 2" xfId="32673"/>
    <cellStyle name="Normal 4 11" xfId="32674"/>
    <cellStyle name="Normal 4 11 2" xfId="32675"/>
    <cellStyle name="Normal 4 12" xfId="32676"/>
    <cellStyle name="Normal 4 13" xfId="32677"/>
    <cellStyle name="Normal 4 14" xfId="32678"/>
    <cellStyle name="Normal 4 15" xfId="32679"/>
    <cellStyle name="Normal 4 16" xfId="32680"/>
    <cellStyle name="Normal 4 17" xfId="32681"/>
    <cellStyle name="Normal 4 18" xfId="32682"/>
    <cellStyle name="Normal 4 19" xfId="32683"/>
    <cellStyle name="Normal 4 19 2" xfId="32684"/>
    <cellStyle name="Normal 4 19 3" xfId="32685"/>
    <cellStyle name="Normal 4 19 4" xfId="32686"/>
    <cellStyle name="Normal 4 2" xfId="32687"/>
    <cellStyle name="Normal 4 2 10" xfId="32688"/>
    <cellStyle name="Normal 4 2 11" xfId="32689"/>
    <cellStyle name="Normal 4 2 12" xfId="32690"/>
    <cellStyle name="Normal 4 2 13" xfId="32691"/>
    <cellStyle name="Normal 4 2 14" xfId="32692"/>
    <cellStyle name="Normal 4 2 15" xfId="32693"/>
    <cellStyle name="Normal 4 2 16" xfId="32694"/>
    <cellStyle name="Normal 4 2 17" xfId="32695"/>
    <cellStyle name="Normal 4 2 18" xfId="32696"/>
    <cellStyle name="Normal 4 2 19" xfId="32697"/>
    <cellStyle name="Normal 4 2 2" xfId="32698"/>
    <cellStyle name="Normal 4 2 2 2" xfId="32699"/>
    <cellStyle name="Normal 4 2 20" xfId="32700"/>
    <cellStyle name="Normal 4 2 21" xfId="32701"/>
    <cellStyle name="Normal 4 2 22" xfId="32702"/>
    <cellStyle name="Normal 4 2 23" xfId="32703"/>
    <cellStyle name="Normal 4 2 24" xfId="32704"/>
    <cellStyle name="Normal 4 2 3" xfId="32705"/>
    <cellStyle name="Normal 4 2 4" xfId="32706"/>
    <cellStyle name="Normal 4 2 5" xfId="32707"/>
    <cellStyle name="Normal 4 2 6" xfId="32708"/>
    <cellStyle name="Normal 4 2 7" xfId="32709"/>
    <cellStyle name="Normal 4 2 8" xfId="32710"/>
    <cellStyle name="Normal 4 2 9" xfId="32711"/>
    <cellStyle name="Normal 4 20" xfId="32712"/>
    <cellStyle name="Normal 4 21" xfId="32713"/>
    <cellStyle name="Normal 4 22" xfId="32714"/>
    <cellStyle name="Normal 4 23" xfId="32715"/>
    <cellStyle name="Normal 4 24" xfId="32716"/>
    <cellStyle name="Normal 4 25" xfId="32717"/>
    <cellStyle name="Normal 4 26" xfId="32718"/>
    <cellStyle name="Normal 4 27" xfId="32719"/>
    <cellStyle name="Normal 4 28" xfId="32720"/>
    <cellStyle name="Normal 4 3" xfId="32721"/>
    <cellStyle name="Normal 4 3 10" xfId="32722"/>
    <cellStyle name="Normal 4 3 11" xfId="32723"/>
    <cellStyle name="Normal 4 3 12" xfId="32724"/>
    <cellStyle name="Normal 4 3 13" xfId="32725"/>
    <cellStyle name="Normal 4 3 14" xfId="32726"/>
    <cellStyle name="Normal 4 3 15" xfId="32727"/>
    <cellStyle name="Normal 4 3 16" xfId="32728"/>
    <cellStyle name="Normal 4 3 17" xfId="32729"/>
    <cellStyle name="Normal 4 3 18" xfId="32730"/>
    <cellStyle name="Normal 4 3 19" xfId="32731"/>
    <cellStyle name="Normal 4 3 2" xfId="32732"/>
    <cellStyle name="Normal 4 3 2 2" xfId="32733"/>
    <cellStyle name="Normal 4 3 20" xfId="32734"/>
    <cellStyle name="Normal 4 3 21" xfId="32735"/>
    <cellStyle name="Normal 4 3 22" xfId="32736"/>
    <cellStyle name="Normal 4 3 23" xfId="32737"/>
    <cellStyle name="Normal 4 3 24" xfId="32738"/>
    <cellStyle name="Normal 4 3 3" xfId="32739"/>
    <cellStyle name="Normal 4 3 4" xfId="32740"/>
    <cellStyle name="Normal 4 3 5" xfId="32741"/>
    <cellStyle name="Normal 4 3 6" xfId="32742"/>
    <cellStyle name="Normal 4 3 7" xfId="32743"/>
    <cellStyle name="Normal 4 3 8" xfId="32744"/>
    <cellStyle name="Normal 4 3 9" xfId="32745"/>
    <cellStyle name="Normal 4 33" xfId="32746"/>
    <cellStyle name="Normal 4 33 2" xfId="32747"/>
    <cellStyle name="Normal 4 33 2 2" xfId="32748"/>
    <cellStyle name="Normal 4 33 3" xfId="32749"/>
    <cellStyle name="Normal 4 34" xfId="32750"/>
    <cellStyle name="Normal 4 34 2" xfId="32751"/>
    <cellStyle name="Normal 4 34 2 2" xfId="32752"/>
    <cellStyle name="Normal 4 34 3" xfId="32753"/>
    <cellStyle name="Normal 4 4" xfId="32754"/>
    <cellStyle name="Normal 4 4 2" xfId="32755"/>
    <cellStyle name="Normal 4 4 2 2" xfId="32756"/>
    <cellStyle name="Normal 4 4 2 3" xfId="32757"/>
    <cellStyle name="Normal 4 4 2 4" xfId="32758"/>
    <cellStyle name="Normal 4 4 2 5" xfId="32759"/>
    <cellStyle name="Normal 4 4 3" xfId="32760"/>
    <cellStyle name="Normal 4 4 4" xfId="32761"/>
    <cellStyle name="Normal 4 4 5" xfId="32762"/>
    <cellStyle name="Normal 4 44" xfId="32763"/>
    <cellStyle name="Normal 4 44 2" xfId="32764"/>
    <cellStyle name="Normal 4 44 2 2" xfId="32765"/>
    <cellStyle name="Normal 4 44 3" xfId="32766"/>
    <cellStyle name="Normal 4 45" xfId="32767"/>
    <cellStyle name="Normal 4 45 2" xfId="32768"/>
    <cellStyle name="Normal 4 45 2 2" xfId="32769"/>
    <cellStyle name="Normal 4 45 3" xfId="32770"/>
    <cellStyle name="Normal 4 5" xfId="32771"/>
    <cellStyle name="Normal 4 5 2" xfId="32772"/>
    <cellStyle name="Normal 4 6" xfId="32773"/>
    <cellStyle name="Normal 4 6 2" xfId="32774"/>
    <cellStyle name="Normal 4 7" xfId="32775"/>
    <cellStyle name="Normal 4 7 2" xfId="32776"/>
    <cellStyle name="Normal 4 7 2 2" xfId="32777"/>
    <cellStyle name="Normal 4 7 3" xfId="32778"/>
    <cellStyle name="Normal 4 8" xfId="32779"/>
    <cellStyle name="Normal 4 8 2" xfId="32780"/>
    <cellStyle name="Normal 4 9" xfId="32781"/>
    <cellStyle name="Normal 4 9 2" xfId="32782"/>
    <cellStyle name="Normal 40" xfId="32783"/>
    <cellStyle name="Normal 40 10" xfId="32784"/>
    <cellStyle name="Normal 40 11" xfId="32785"/>
    <cellStyle name="Normal 40 12" xfId="32786"/>
    <cellStyle name="Normal 40 13" xfId="32787"/>
    <cellStyle name="Normal 40 14" xfId="32788"/>
    <cellStyle name="Normal 40 15" xfId="32789"/>
    <cellStyle name="Normal 40 16" xfId="32790"/>
    <cellStyle name="Normal 40 17" xfId="32791"/>
    <cellStyle name="Normal 40 17 2" xfId="32792"/>
    <cellStyle name="Normal 40 17 3" xfId="32793"/>
    <cellStyle name="Normal 40 17 4" xfId="32794"/>
    <cellStyle name="Normal 40 18" xfId="32795"/>
    <cellStyle name="Normal 40 19" xfId="32796"/>
    <cellStyle name="Normal 40 2" xfId="32797"/>
    <cellStyle name="Normal 40 2 2" xfId="32798"/>
    <cellStyle name="Normal 40 2 2 2" xfId="32799"/>
    <cellStyle name="Normal 40 2 2 3" xfId="32800"/>
    <cellStyle name="Normal 40 2 2 4" xfId="32801"/>
    <cellStyle name="Normal 40 2 2 5" xfId="32802"/>
    <cellStyle name="Normal 40 2 3" xfId="32803"/>
    <cellStyle name="Normal 40 2 4" xfId="32804"/>
    <cellStyle name="Normal 40 2 5" xfId="32805"/>
    <cellStyle name="Normal 40 20" xfId="32806"/>
    <cellStyle name="Normal 40 21" xfId="32807"/>
    <cellStyle name="Normal 40 22" xfId="32808"/>
    <cellStyle name="Normal 40 23" xfId="32809"/>
    <cellStyle name="Normal 40 24" xfId="32810"/>
    <cellStyle name="Normal 40 25" xfId="32811"/>
    <cellStyle name="Normal 40 3" xfId="32812"/>
    <cellStyle name="Normal 40 3 2" xfId="32813"/>
    <cellStyle name="Normal 40 4" xfId="32814"/>
    <cellStyle name="Normal 40 5" xfId="32815"/>
    <cellStyle name="Normal 40 6" xfId="32816"/>
    <cellStyle name="Normal 40 7" xfId="32817"/>
    <cellStyle name="Normal 40 8" xfId="32818"/>
    <cellStyle name="Normal 40 9" xfId="32819"/>
    <cellStyle name="Normal 41" xfId="32820"/>
    <cellStyle name="Normal 41 10" xfId="32821"/>
    <cellStyle name="Normal 41 11" xfId="32822"/>
    <cellStyle name="Normal 41 12" xfId="32823"/>
    <cellStyle name="Normal 41 13" xfId="32824"/>
    <cellStyle name="Normal 41 14" xfId="32825"/>
    <cellStyle name="Normal 41 15" xfId="32826"/>
    <cellStyle name="Normal 41 16" xfId="32827"/>
    <cellStyle name="Normal 41 17" xfId="32828"/>
    <cellStyle name="Normal 41 17 2" xfId="32829"/>
    <cellStyle name="Normal 41 17 3" xfId="32830"/>
    <cellStyle name="Normal 41 17 4" xfId="32831"/>
    <cellStyle name="Normal 41 18" xfId="32832"/>
    <cellStyle name="Normal 41 19" xfId="32833"/>
    <cellStyle name="Normal 41 2" xfId="32834"/>
    <cellStyle name="Normal 41 2 2" xfId="32835"/>
    <cellStyle name="Normal 41 2 2 2" xfId="32836"/>
    <cellStyle name="Normal 41 2 2 2 2" xfId="32837"/>
    <cellStyle name="Normal 41 2 2 2 3" xfId="32838"/>
    <cellStyle name="Normal 41 2 2 2 4" xfId="32839"/>
    <cellStyle name="Normal 41 2 2 3" xfId="32840"/>
    <cellStyle name="Normal 41 2 2 3 2" xfId="32841"/>
    <cellStyle name="Normal 41 2 2 4" xfId="32842"/>
    <cellStyle name="Normal 41 2 2 4 2" xfId="32843"/>
    <cellStyle name="Normal 41 2 2 5" xfId="32844"/>
    <cellStyle name="Normal 41 2 3" xfId="32845"/>
    <cellStyle name="Normal 41 2 3 2" xfId="32846"/>
    <cellStyle name="Normal 41 2 3 3" xfId="32847"/>
    <cellStyle name="Normal 41 2 3 4" xfId="32848"/>
    <cellStyle name="Normal 41 2 4" xfId="32849"/>
    <cellStyle name="Normal 41 2 4 2" xfId="32850"/>
    <cellStyle name="Normal 41 2 5" xfId="32851"/>
    <cellStyle name="Normal 41 2 5 2" xfId="32852"/>
    <cellStyle name="Normal 41 2 6" xfId="32853"/>
    <cellStyle name="Normal 41 20" xfId="32854"/>
    <cellStyle name="Normal 41 21" xfId="32855"/>
    <cellStyle name="Normal 41 22" xfId="32856"/>
    <cellStyle name="Normal 41 23" xfId="32857"/>
    <cellStyle name="Normal 41 24" xfId="32858"/>
    <cellStyle name="Normal 41 25" xfId="32859"/>
    <cellStyle name="Normal 41 3" xfId="32860"/>
    <cellStyle name="Normal 41 3 2" xfId="32861"/>
    <cellStyle name="Normal 41 4" xfId="32862"/>
    <cellStyle name="Normal 41 4 2" xfId="32863"/>
    <cellStyle name="Normal 41 4 2 2" xfId="32864"/>
    <cellStyle name="Normal 41 4 2 3" xfId="32865"/>
    <cellStyle name="Normal 41 4 3" xfId="32866"/>
    <cellStyle name="Normal 41 4 4" xfId="32867"/>
    <cellStyle name="Normal 41 4 5" xfId="32868"/>
    <cellStyle name="Normal 41 5" xfId="32869"/>
    <cellStyle name="Normal 41 5 2" xfId="32870"/>
    <cellStyle name="Normal 41 5 3" xfId="32871"/>
    <cellStyle name="Normal 41 5 4" xfId="32872"/>
    <cellStyle name="Normal 41 6" xfId="32873"/>
    <cellStyle name="Normal 41 6 2" xfId="32874"/>
    <cellStyle name="Normal 41 7" xfId="32875"/>
    <cellStyle name="Normal 41 7 2" xfId="32876"/>
    <cellStyle name="Normal 41 8" xfId="32877"/>
    <cellStyle name="Normal 41 8 2" xfId="32878"/>
    <cellStyle name="Normal 41 9" xfId="32879"/>
    <cellStyle name="Normal 42" xfId="32880"/>
    <cellStyle name="Normal 42 2" xfId="32881"/>
    <cellStyle name="Normal 42 2 2" xfId="32882"/>
    <cellStyle name="Normal 42 2 2 2" xfId="32883"/>
    <cellStyle name="Normal 42 2 2 2 2" xfId="32884"/>
    <cellStyle name="Normal 42 2 2 2 3" xfId="32885"/>
    <cellStyle name="Normal 42 2 2 3" xfId="32886"/>
    <cellStyle name="Normal 42 2 2 4" xfId="32887"/>
    <cellStyle name="Normal 42 2 3" xfId="32888"/>
    <cellStyle name="Normal 42 2 3 2" xfId="32889"/>
    <cellStyle name="Normal 42 2 3 3" xfId="32890"/>
    <cellStyle name="Normal 42 2 4" xfId="32891"/>
    <cellStyle name="Normal 42 2 5" xfId="32892"/>
    <cellStyle name="Normal 42 2 6" xfId="32893"/>
    <cellStyle name="Normal 42 3" xfId="32894"/>
    <cellStyle name="Normal 42 3 2" xfId="32895"/>
    <cellStyle name="Normal 42 3 3" xfId="32896"/>
    <cellStyle name="Normal 42 4" xfId="32897"/>
    <cellStyle name="Normal 42 4 2" xfId="32898"/>
    <cellStyle name="Normal 42 4 2 2" xfId="32899"/>
    <cellStyle name="Normal 42 4 2 3" xfId="32900"/>
    <cellStyle name="Normal 42 4 3" xfId="32901"/>
    <cellStyle name="Normal 42 4 4" xfId="32902"/>
    <cellStyle name="Normal 42 4 5" xfId="32903"/>
    <cellStyle name="Normal 42 5" xfId="32904"/>
    <cellStyle name="Normal 42 5 2" xfId="32905"/>
    <cellStyle name="Normal 42 5 3" xfId="32906"/>
    <cellStyle name="Normal 42 6" xfId="32907"/>
    <cellStyle name="Normal 42 7" xfId="32908"/>
    <cellStyle name="Normal 42 8" xfId="32909"/>
    <cellStyle name="Normal 42 9" xfId="32910"/>
    <cellStyle name="Normal 43" xfId="32911"/>
    <cellStyle name="Normal 43 10" xfId="32912"/>
    <cellStyle name="Normal 43 11" xfId="32913"/>
    <cellStyle name="Normal 43 12" xfId="32914"/>
    <cellStyle name="Normal 43 13" xfId="32915"/>
    <cellStyle name="Normal 43 14" xfId="32916"/>
    <cellStyle name="Normal 43 15" xfId="32917"/>
    <cellStyle name="Normal 43 16" xfId="32918"/>
    <cellStyle name="Normal 43 17" xfId="32919"/>
    <cellStyle name="Normal 43 17 2" xfId="32920"/>
    <cellStyle name="Normal 43 17 3" xfId="32921"/>
    <cellStyle name="Normal 43 17 4" xfId="32922"/>
    <cellStyle name="Normal 43 18" xfId="32923"/>
    <cellStyle name="Normal 43 19" xfId="32924"/>
    <cellStyle name="Normal 43 2" xfId="32925"/>
    <cellStyle name="Normal 43 2 2" xfId="32926"/>
    <cellStyle name="Normal 43 2 2 2" xfId="32927"/>
    <cellStyle name="Normal 43 2 2 2 2" xfId="32928"/>
    <cellStyle name="Normal 43 2 2 2 3" xfId="32929"/>
    <cellStyle name="Normal 43 2 2 2 4" xfId="32930"/>
    <cellStyle name="Normal 43 2 2 3" xfId="32931"/>
    <cellStyle name="Normal 43 2 2 3 2" xfId="32932"/>
    <cellStyle name="Normal 43 2 2 4" xfId="32933"/>
    <cellStyle name="Normal 43 2 2 4 2" xfId="32934"/>
    <cellStyle name="Normal 43 2 2 5" xfId="32935"/>
    <cellStyle name="Normal 43 2 3" xfId="32936"/>
    <cellStyle name="Normal 43 2 3 2" xfId="32937"/>
    <cellStyle name="Normal 43 2 3 3" xfId="32938"/>
    <cellStyle name="Normal 43 2 3 4" xfId="32939"/>
    <cellStyle name="Normal 43 2 4" xfId="32940"/>
    <cellStyle name="Normal 43 2 4 2" xfId="32941"/>
    <cellStyle name="Normal 43 2 5" xfId="32942"/>
    <cellStyle name="Normal 43 2 5 2" xfId="32943"/>
    <cellStyle name="Normal 43 2 6" xfId="32944"/>
    <cellStyle name="Normal 43 20" xfId="32945"/>
    <cellStyle name="Normal 43 21" xfId="32946"/>
    <cellStyle name="Normal 43 22" xfId="32947"/>
    <cellStyle name="Normal 43 23" xfId="32948"/>
    <cellStyle name="Normal 43 24" xfId="32949"/>
    <cellStyle name="Normal 43 25" xfId="32950"/>
    <cellStyle name="Normal 43 3" xfId="32951"/>
    <cellStyle name="Normal 43 3 2" xfId="32952"/>
    <cellStyle name="Normal 43 4" xfId="32953"/>
    <cellStyle name="Normal 43 4 2" xfId="32954"/>
    <cellStyle name="Normal 43 4 2 2" xfId="32955"/>
    <cellStyle name="Normal 43 4 2 3" xfId="32956"/>
    <cellStyle name="Normal 43 4 3" xfId="32957"/>
    <cellStyle name="Normal 43 4 4" xfId="32958"/>
    <cellStyle name="Normal 43 4 5" xfId="32959"/>
    <cellStyle name="Normal 43 5" xfId="32960"/>
    <cellStyle name="Normal 43 5 2" xfId="32961"/>
    <cellStyle name="Normal 43 5 3" xfId="32962"/>
    <cellStyle name="Normal 43 5 4" xfId="32963"/>
    <cellStyle name="Normal 43 6" xfId="32964"/>
    <cellStyle name="Normal 43 6 2" xfId="32965"/>
    <cellStyle name="Normal 43 7" xfId="32966"/>
    <cellStyle name="Normal 43 7 2" xfId="32967"/>
    <cellStyle name="Normal 43 8" xfId="32968"/>
    <cellStyle name="Normal 43 8 2" xfId="32969"/>
    <cellStyle name="Normal 43 9" xfId="32970"/>
    <cellStyle name="Normal 44" xfId="32971"/>
    <cellStyle name="Normal 44 10" xfId="32972"/>
    <cellStyle name="Normal 44 10 2" xfId="32973"/>
    <cellStyle name="Normal 44 10 3" xfId="32974"/>
    <cellStyle name="Normal 44 10 4" xfId="32975"/>
    <cellStyle name="Normal 44 11" xfId="32976"/>
    <cellStyle name="Normal 44 11 2" xfId="32977"/>
    <cellStyle name="Normal 44 11 3" xfId="32978"/>
    <cellStyle name="Normal 44 11 4" xfId="32979"/>
    <cellStyle name="Normal 44 12" xfId="32980"/>
    <cellStyle name="Normal 44 12 2" xfId="32981"/>
    <cellStyle name="Normal 44 12 3" xfId="32982"/>
    <cellStyle name="Normal 44 12 4" xfId="32983"/>
    <cellStyle name="Normal 44 13" xfId="32984"/>
    <cellStyle name="Normal 44 13 2" xfId="32985"/>
    <cellStyle name="Normal 44 13 3" xfId="32986"/>
    <cellStyle name="Normal 44 13 4" xfId="32987"/>
    <cellStyle name="Normal 44 14" xfId="32988"/>
    <cellStyle name="Normal 44 14 2" xfId="32989"/>
    <cellStyle name="Normal 44 14 3" xfId="32990"/>
    <cellStyle name="Normal 44 14 4" xfId="32991"/>
    <cellStyle name="Normal 44 15" xfId="32992"/>
    <cellStyle name="Normal 44 15 2" xfId="32993"/>
    <cellStyle name="Normal 44 15 3" xfId="32994"/>
    <cellStyle name="Normal 44 15 4" xfId="32995"/>
    <cellStyle name="Normal 44 16" xfId="32996"/>
    <cellStyle name="Normal 44 17" xfId="32997"/>
    <cellStyle name="Normal 44 17 2" xfId="32998"/>
    <cellStyle name="Normal 44 17 3" xfId="32999"/>
    <cellStyle name="Normal 44 17 4" xfId="33000"/>
    <cellStyle name="Normal 44 18" xfId="33001"/>
    <cellStyle name="Normal 44 19" xfId="33002"/>
    <cellStyle name="Normal 44 2" xfId="33003"/>
    <cellStyle name="Normal 44 2 10" xfId="33004"/>
    <cellStyle name="Normal 44 2 2" xfId="33005"/>
    <cellStyle name="Normal 44 2 2 10" xfId="33006"/>
    <cellStyle name="Normal 44 2 2 2" xfId="33007"/>
    <cellStyle name="Normal 44 2 2 2 2" xfId="33008"/>
    <cellStyle name="Normal 44 2 2 2 2 2" xfId="33009"/>
    <cellStyle name="Normal 44 2 2 2 2 2 2" xfId="33010"/>
    <cellStyle name="Normal 44 2 2 2 2 2 3" xfId="33011"/>
    <cellStyle name="Normal 44 2 2 2 2 3" xfId="33012"/>
    <cellStyle name="Normal 44 2 2 2 2 4" xfId="33013"/>
    <cellStyle name="Normal 44 2 2 2 3" xfId="33014"/>
    <cellStyle name="Normal 44 2 2 2 3 2" xfId="33015"/>
    <cellStyle name="Normal 44 2 2 2 3 3" xfId="33016"/>
    <cellStyle name="Normal 44 2 2 2 4" xfId="33017"/>
    <cellStyle name="Normal 44 2 2 2 5" xfId="33018"/>
    <cellStyle name="Normal 44 2 2 3" xfId="33019"/>
    <cellStyle name="Normal 44 2 2 3 2" xfId="33020"/>
    <cellStyle name="Normal 44 2 2 3 2 2" xfId="33021"/>
    <cellStyle name="Normal 44 2 2 3 2 2 2" xfId="33022"/>
    <cellStyle name="Normal 44 2 2 3 2 2 3" xfId="33023"/>
    <cellStyle name="Normal 44 2 2 3 2 3" xfId="33024"/>
    <cellStyle name="Normal 44 2 2 3 2 4" xfId="33025"/>
    <cellStyle name="Normal 44 2 2 3 3" xfId="33026"/>
    <cellStyle name="Normal 44 2 2 3 3 2" xfId="33027"/>
    <cellStyle name="Normal 44 2 2 3 3 3" xfId="33028"/>
    <cellStyle name="Normal 44 2 2 3 4" xfId="33029"/>
    <cellStyle name="Normal 44 2 2 3 5" xfId="33030"/>
    <cellStyle name="Normal 44 2 2 4" xfId="33031"/>
    <cellStyle name="Normal 44 2 2 4 2" xfId="33032"/>
    <cellStyle name="Normal 44 2 2 4 2 2" xfId="33033"/>
    <cellStyle name="Normal 44 2 2 4 2 2 2" xfId="33034"/>
    <cellStyle name="Normal 44 2 2 4 2 2 3" xfId="33035"/>
    <cellStyle name="Normal 44 2 2 4 2 3" xfId="33036"/>
    <cellStyle name="Normal 44 2 2 4 2 4" xfId="33037"/>
    <cellStyle name="Normal 44 2 2 4 3" xfId="33038"/>
    <cellStyle name="Normal 44 2 2 4 3 2" xfId="33039"/>
    <cellStyle name="Normal 44 2 2 4 3 3" xfId="33040"/>
    <cellStyle name="Normal 44 2 2 4 4" xfId="33041"/>
    <cellStyle name="Normal 44 2 2 4 5" xfId="33042"/>
    <cellStyle name="Normal 44 2 2 5" xfId="33043"/>
    <cellStyle name="Normal 44 2 2 5 2" xfId="33044"/>
    <cellStyle name="Normal 44 2 2 5 2 2" xfId="33045"/>
    <cellStyle name="Normal 44 2 2 5 2 3" xfId="33046"/>
    <cellStyle name="Normal 44 2 2 5 3" xfId="33047"/>
    <cellStyle name="Normal 44 2 2 5 4" xfId="33048"/>
    <cellStyle name="Normal 44 2 2 6" xfId="33049"/>
    <cellStyle name="Normal 44 2 2 6 2" xfId="33050"/>
    <cellStyle name="Normal 44 2 2 6 3" xfId="33051"/>
    <cellStyle name="Normal 44 2 2 7" xfId="33052"/>
    <cellStyle name="Normal 44 2 2 8" xfId="33053"/>
    <cellStyle name="Normal 44 2 2 9" xfId="33054"/>
    <cellStyle name="Normal 44 2 3" xfId="33055"/>
    <cellStyle name="Normal 44 2 3 2" xfId="33056"/>
    <cellStyle name="Normal 44 2 3 2 2" xfId="33057"/>
    <cellStyle name="Normal 44 2 3 2 2 2" xfId="33058"/>
    <cellStyle name="Normal 44 2 3 2 2 3" xfId="33059"/>
    <cellStyle name="Normal 44 2 3 2 3" xfId="33060"/>
    <cellStyle name="Normal 44 2 3 2 4" xfId="33061"/>
    <cellStyle name="Normal 44 2 3 3" xfId="33062"/>
    <cellStyle name="Normal 44 2 3 3 2" xfId="33063"/>
    <cellStyle name="Normal 44 2 3 3 3" xfId="33064"/>
    <cellStyle name="Normal 44 2 3 4" xfId="33065"/>
    <cellStyle name="Normal 44 2 3 5" xfId="33066"/>
    <cellStyle name="Normal 44 2 4" xfId="33067"/>
    <cellStyle name="Normal 44 2 4 2" xfId="33068"/>
    <cellStyle name="Normal 44 2 4 2 2" xfId="33069"/>
    <cellStyle name="Normal 44 2 4 2 2 2" xfId="33070"/>
    <cellStyle name="Normal 44 2 4 2 2 3" xfId="33071"/>
    <cellStyle name="Normal 44 2 4 2 3" xfId="33072"/>
    <cellStyle name="Normal 44 2 4 2 4" xfId="33073"/>
    <cellStyle name="Normal 44 2 4 3" xfId="33074"/>
    <cellStyle name="Normal 44 2 4 3 2" xfId="33075"/>
    <cellStyle name="Normal 44 2 4 3 3" xfId="33076"/>
    <cellStyle name="Normal 44 2 4 4" xfId="33077"/>
    <cellStyle name="Normal 44 2 4 5" xfId="33078"/>
    <cellStyle name="Normal 44 2 4 6" xfId="33079"/>
    <cellStyle name="Normal 44 2 5" xfId="33080"/>
    <cellStyle name="Normal 44 2 5 2" xfId="33081"/>
    <cellStyle name="Normal 44 2 5 2 2" xfId="33082"/>
    <cellStyle name="Normal 44 2 5 2 2 2" xfId="33083"/>
    <cellStyle name="Normal 44 2 5 2 2 3" xfId="33084"/>
    <cellStyle name="Normal 44 2 5 2 3" xfId="33085"/>
    <cellStyle name="Normal 44 2 5 2 4" xfId="33086"/>
    <cellStyle name="Normal 44 2 5 3" xfId="33087"/>
    <cellStyle name="Normal 44 2 5 3 2" xfId="33088"/>
    <cellStyle name="Normal 44 2 5 3 3" xfId="33089"/>
    <cellStyle name="Normal 44 2 5 4" xfId="33090"/>
    <cellStyle name="Normal 44 2 5 5" xfId="33091"/>
    <cellStyle name="Normal 44 2 5 6" xfId="33092"/>
    <cellStyle name="Normal 44 2 6" xfId="33093"/>
    <cellStyle name="Normal 44 2 6 2" xfId="33094"/>
    <cellStyle name="Normal 44 2 6 2 2" xfId="33095"/>
    <cellStyle name="Normal 44 2 6 2 3" xfId="33096"/>
    <cellStyle name="Normal 44 2 6 3" xfId="33097"/>
    <cellStyle name="Normal 44 2 6 4" xfId="33098"/>
    <cellStyle name="Normal 44 2 7" xfId="33099"/>
    <cellStyle name="Normal 44 2 7 2" xfId="33100"/>
    <cellStyle name="Normal 44 2 7 3" xfId="33101"/>
    <cellStyle name="Normal 44 2 8" xfId="33102"/>
    <cellStyle name="Normal 44 2 9" xfId="33103"/>
    <cellStyle name="Normal 44 20" xfId="33104"/>
    <cellStyle name="Normal 44 21" xfId="33105"/>
    <cellStyle name="Normal 44 22" xfId="33106"/>
    <cellStyle name="Normal 44 23" xfId="33107"/>
    <cellStyle name="Normal 44 24" xfId="33108"/>
    <cellStyle name="Normal 44 25" xfId="33109"/>
    <cellStyle name="Normal 44 3" xfId="33110"/>
    <cellStyle name="Normal 44 3 2" xfId="33111"/>
    <cellStyle name="Normal 44 3 2 2" xfId="33112"/>
    <cellStyle name="Normal 44 3 2 2 2" xfId="33113"/>
    <cellStyle name="Normal 44 3 2 2 2 2" xfId="33114"/>
    <cellStyle name="Normal 44 3 2 2 2 3" xfId="33115"/>
    <cellStyle name="Normal 44 3 2 2 3" xfId="33116"/>
    <cellStyle name="Normal 44 3 2 2 4" xfId="33117"/>
    <cellStyle name="Normal 44 3 2 3" xfId="33118"/>
    <cellStyle name="Normal 44 3 2 3 2" xfId="33119"/>
    <cellStyle name="Normal 44 3 2 3 3" xfId="33120"/>
    <cellStyle name="Normal 44 3 2 4" xfId="33121"/>
    <cellStyle name="Normal 44 3 2 5" xfId="33122"/>
    <cellStyle name="Normal 44 3 3" xfId="33123"/>
    <cellStyle name="Normal 44 3 3 2" xfId="33124"/>
    <cellStyle name="Normal 44 3 3 2 2" xfId="33125"/>
    <cellStyle name="Normal 44 3 3 2 2 2" xfId="33126"/>
    <cellStyle name="Normal 44 3 3 2 2 3" xfId="33127"/>
    <cellStyle name="Normal 44 3 3 2 3" xfId="33128"/>
    <cellStyle name="Normal 44 3 3 2 4" xfId="33129"/>
    <cellStyle name="Normal 44 3 3 3" xfId="33130"/>
    <cellStyle name="Normal 44 3 3 3 2" xfId="33131"/>
    <cellStyle name="Normal 44 3 3 3 3" xfId="33132"/>
    <cellStyle name="Normal 44 3 3 4" xfId="33133"/>
    <cellStyle name="Normal 44 3 3 5" xfId="33134"/>
    <cellStyle name="Normal 44 3 4" xfId="33135"/>
    <cellStyle name="Normal 44 3 4 2" xfId="33136"/>
    <cellStyle name="Normal 44 3 4 2 2" xfId="33137"/>
    <cellStyle name="Normal 44 3 4 2 2 2" xfId="33138"/>
    <cellStyle name="Normal 44 3 4 2 2 3" xfId="33139"/>
    <cellStyle name="Normal 44 3 4 2 3" xfId="33140"/>
    <cellStyle name="Normal 44 3 4 2 4" xfId="33141"/>
    <cellStyle name="Normal 44 3 4 3" xfId="33142"/>
    <cellStyle name="Normal 44 3 4 3 2" xfId="33143"/>
    <cellStyle name="Normal 44 3 4 3 3" xfId="33144"/>
    <cellStyle name="Normal 44 3 4 4" xfId="33145"/>
    <cellStyle name="Normal 44 3 4 5" xfId="33146"/>
    <cellStyle name="Normal 44 3 5" xfId="33147"/>
    <cellStyle name="Normal 44 3 5 2" xfId="33148"/>
    <cellStyle name="Normal 44 3 5 2 2" xfId="33149"/>
    <cellStyle name="Normal 44 3 5 2 3" xfId="33150"/>
    <cellStyle name="Normal 44 3 5 3" xfId="33151"/>
    <cellStyle name="Normal 44 3 5 4" xfId="33152"/>
    <cellStyle name="Normal 44 3 6" xfId="33153"/>
    <cellStyle name="Normal 44 3 6 2" xfId="33154"/>
    <cellStyle name="Normal 44 3 6 3" xfId="33155"/>
    <cellStyle name="Normal 44 3 7" xfId="33156"/>
    <cellStyle name="Normal 44 3 8" xfId="33157"/>
    <cellStyle name="Normal 44 3 9" xfId="33158"/>
    <cellStyle name="Normal 44 4" xfId="33159"/>
    <cellStyle name="Normal 44 4 2" xfId="33160"/>
    <cellStyle name="Normal 44 4 2 2" xfId="33161"/>
    <cellStyle name="Normal 44 4 2 2 2" xfId="33162"/>
    <cellStyle name="Normal 44 4 2 2 3" xfId="33163"/>
    <cellStyle name="Normal 44 4 2 3" xfId="33164"/>
    <cellStyle name="Normal 44 4 2 4" xfId="33165"/>
    <cellStyle name="Normal 44 4 3" xfId="33166"/>
    <cellStyle name="Normal 44 4 3 2" xfId="33167"/>
    <cellStyle name="Normal 44 4 3 3" xfId="33168"/>
    <cellStyle name="Normal 44 4 4" xfId="33169"/>
    <cellStyle name="Normal 44 4 5" xfId="33170"/>
    <cellStyle name="Normal 44 5" xfId="33171"/>
    <cellStyle name="Normal 44 5 2" xfId="33172"/>
    <cellStyle name="Normal 44 5 2 2" xfId="33173"/>
    <cellStyle name="Normal 44 5 2 2 2" xfId="33174"/>
    <cellStyle name="Normal 44 5 2 2 3" xfId="33175"/>
    <cellStyle name="Normal 44 5 2 3" xfId="33176"/>
    <cellStyle name="Normal 44 5 2 4" xfId="33177"/>
    <cellStyle name="Normal 44 5 3" xfId="33178"/>
    <cellStyle name="Normal 44 5 3 2" xfId="33179"/>
    <cellStyle name="Normal 44 5 3 3" xfId="33180"/>
    <cellStyle name="Normal 44 5 4" xfId="33181"/>
    <cellStyle name="Normal 44 5 5" xfId="33182"/>
    <cellStyle name="Normal 44 6" xfId="33183"/>
    <cellStyle name="Normal 44 6 2" xfId="33184"/>
    <cellStyle name="Normal 44 6 2 2" xfId="33185"/>
    <cellStyle name="Normal 44 6 2 2 2" xfId="33186"/>
    <cellStyle name="Normal 44 6 2 2 3" xfId="33187"/>
    <cellStyle name="Normal 44 6 2 3" xfId="33188"/>
    <cellStyle name="Normal 44 6 2 4" xfId="33189"/>
    <cellStyle name="Normal 44 6 3" xfId="33190"/>
    <cellStyle name="Normal 44 6 3 2" xfId="33191"/>
    <cellStyle name="Normal 44 6 3 3" xfId="33192"/>
    <cellStyle name="Normal 44 6 4" xfId="33193"/>
    <cellStyle name="Normal 44 6 5" xfId="33194"/>
    <cellStyle name="Normal 44 7" xfId="33195"/>
    <cellStyle name="Normal 44 7 2" xfId="33196"/>
    <cellStyle name="Normal 44 7 2 2" xfId="33197"/>
    <cellStyle name="Normal 44 7 2 2 2" xfId="33198"/>
    <cellStyle name="Normal 44 7 2 2 3" xfId="33199"/>
    <cellStyle name="Normal 44 7 2 3" xfId="33200"/>
    <cellStyle name="Normal 44 7 2 4" xfId="33201"/>
    <cellStyle name="Normal 44 7 3" xfId="33202"/>
    <cellStyle name="Normal 44 7 3 2" xfId="33203"/>
    <cellStyle name="Normal 44 7 3 3" xfId="33204"/>
    <cellStyle name="Normal 44 7 4" xfId="33205"/>
    <cellStyle name="Normal 44 7 5" xfId="33206"/>
    <cellStyle name="Normal 44 8" xfId="33207"/>
    <cellStyle name="Normal 44 8 2" xfId="33208"/>
    <cellStyle name="Normal 44 8 2 2" xfId="33209"/>
    <cellStyle name="Normal 44 8 2 3" xfId="33210"/>
    <cellStyle name="Normal 44 8 3" xfId="33211"/>
    <cellStyle name="Normal 44 8 4" xfId="33212"/>
    <cellStyle name="Normal 44 9" xfId="33213"/>
    <cellStyle name="Normal 44 9 2" xfId="33214"/>
    <cellStyle name="Normal 44 9 3" xfId="33215"/>
    <cellStyle name="Normal 44 9 4" xfId="33216"/>
    <cellStyle name="Normal 44 9 5" xfId="33217"/>
    <cellStyle name="Normal 45" xfId="33218"/>
    <cellStyle name="Normal 45 10" xfId="33219"/>
    <cellStyle name="Normal 45 10 2" xfId="33220"/>
    <cellStyle name="Normal 45 10 3" xfId="33221"/>
    <cellStyle name="Normal 45 10 4" xfId="33222"/>
    <cellStyle name="Normal 45 11" xfId="33223"/>
    <cellStyle name="Normal 45 11 2" xfId="33224"/>
    <cellStyle name="Normal 45 11 3" xfId="33225"/>
    <cellStyle name="Normal 45 11 4" xfId="33226"/>
    <cellStyle name="Normal 45 12" xfId="33227"/>
    <cellStyle name="Normal 45 12 2" xfId="33228"/>
    <cellStyle name="Normal 45 12 3" xfId="33229"/>
    <cellStyle name="Normal 45 12 4" xfId="33230"/>
    <cellStyle name="Normal 45 13" xfId="33231"/>
    <cellStyle name="Normal 45 13 2" xfId="33232"/>
    <cellStyle name="Normal 45 13 3" xfId="33233"/>
    <cellStyle name="Normal 45 13 4" xfId="33234"/>
    <cellStyle name="Normal 45 14" xfId="33235"/>
    <cellStyle name="Normal 45 14 2" xfId="33236"/>
    <cellStyle name="Normal 45 14 3" xfId="33237"/>
    <cellStyle name="Normal 45 14 4" xfId="33238"/>
    <cellStyle name="Normal 45 15" xfId="33239"/>
    <cellStyle name="Normal 45 15 2" xfId="33240"/>
    <cellStyle name="Normal 45 15 3" xfId="33241"/>
    <cellStyle name="Normal 45 15 4" xfId="33242"/>
    <cellStyle name="Normal 45 16" xfId="33243"/>
    <cellStyle name="Normal 45 17" xfId="33244"/>
    <cellStyle name="Normal 45 18" xfId="33245"/>
    <cellStyle name="Normal 45 19" xfId="33246"/>
    <cellStyle name="Normal 45 2" xfId="33247"/>
    <cellStyle name="Normal 45 2 10" xfId="33248"/>
    <cellStyle name="Normal 45 2 2" xfId="33249"/>
    <cellStyle name="Normal 45 2 2 2" xfId="33250"/>
    <cellStyle name="Normal 45 2 2 2 2" xfId="33251"/>
    <cellStyle name="Normal 45 2 2 2 2 2" xfId="33252"/>
    <cellStyle name="Normal 45 2 2 2 2 2 2" xfId="33253"/>
    <cellStyle name="Normal 45 2 2 2 2 2 3" xfId="33254"/>
    <cellStyle name="Normal 45 2 2 2 2 3" xfId="33255"/>
    <cellStyle name="Normal 45 2 2 2 2 4" xfId="33256"/>
    <cellStyle name="Normal 45 2 2 2 3" xfId="33257"/>
    <cellStyle name="Normal 45 2 2 2 3 2" xfId="33258"/>
    <cellStyle name="Normal 45 2 2 2 3 3" xfId="33259"/>
    <cellStyle name="Normal 45 2 2 2 4" xfId="33260"/>
    <cellStyle name="Normal 45 2 2 2 5" xfId="33261"/>
    <cellStyle name="Normal 45 2 2 3" xfId="33262"/>
    <cellStyle name="Normal 45 2 2 3 2" xfId="33263"/>
    <cellStyle name="Normal 45 2 2 3 2 2" xfId="33264"/>
    <cellStyle name="Normal 45 2 2 3 2 2 2" xfId="33265"/>
    <cellStyle name="Normal 45 2 2 3 2 2 3" xfId="33266"/>
    <cellStyle name="Normal 45 2 2 3 2 3" xfId="33267"/>
    <cellStyle name="Normal 45 2 2 3 2 4" xfId="33268"/>
    <cellStyle name="Normal 45 2 2 3 3" xfId="33269"/>
    <cellStyle name="Normal 45 2 2 3 3 2" xfId="33270"/>
    <cellStyle name="Normal 45 2 2 3 3 3" xfId="33271"/>
    <cellStyle name="Normal 45 2 2 3 4" xfId="33272"/>
    <cellStyle name="Normal 45 2 2 3 5" xfId="33273"/>
    <cellStyle name="Normal 45 2 2 4" xfId="33274"/>
    <cellStyle name="Normal 45 2 2 4 2" xfId="33275"/>
    <cellStyle name="Normal 45 2 2 4 2 2" xfId="33276"/>
    <cellStyle name="Normal 45 2 2 4 2 2 2" xfId="33277"/>
    <cellStyle name="Normal 45 2 2 4 2 2 3" xfId="33278"/>
    <cellStyle name="Normal 45 2 2 4 2 3" xfId="33279"/>
    <cellStyle name="Normal 45 2 2 4 2 4" xfId="33280"/>
    <cellStyle name="Normal 45 2 2 4 3" xfId="33281"/>
    <cellStyle name="Normal 45 2 2 4 3 2" xfId="33282"/>
    <cellStyle name="Normal 45 2 2 4 3 3" xfId="33283"/>
    <cellStyle name="Normal 45 2 2 4 4" xfId="33284"/>
    <cellStyle name="Normal 45 2 2 4 5" xfId="33285"/>
    <cellStyle name="Normal 45 2 2 5" xfId="33286"/>
    <cellStyle name="Normal 45 2 2 5 2" xfId="33287"/>
    <cellStyle name="Normal 45 2 2 5 2 2" xfId="33288"/>
    <cellStyle name="Normal 45 2 2 5 2 3" xfId="33289"/>
    <cellStyle name="Normal 45 2 2 5 3" xfId="33290"/>
    <cellStyle name="Normal 45 2 2 5 4" xfId="33291"/>
    <cellStyle name="Normal 45 2 2 6" xfId="33292"/>
    <cellStyle name="Normal 45 2 2 6 2" xfId="33293"/>
    <cellStyle name="Normal 45 2 2 6 3" xfId="33294"/>
    <cellStyle name="Normal 45 2 2 7" xfId="33295"/>
    <cellStyle name="Normal 45 2 2 8" xfId="33296"/>
    <cellStyle name="Normal 45 2 2 9" xfId="33297"/>
    <cellStyle name="Normal 45 2 3" xfId="33298"/>
    <cellStyle name="Normal 45 2 3 2" xfId="33299"/>
    <cellStyle name="Normal 45 2 3 2 2" xfId="33300"/>
    <cellStyle name="Normal 45 2 3 2 2 2" xfId="33301"/>
    <cellStyle name="Normal 45 2 3 2 2 3" xfId="33302"/>
    <cellStyle name="Normal 45 2 3 2 3" xfId="33303"/>
    <cellStyle name="Normal 45 2 3 2 4" xfId="33304"/>
    <cellStyle name="Normal 45 2 3 3" xfId="33305"/>
    <cellStyle name="Normal 45 2 3 3 2" xfId="33306"/>
    <cellStyle name="Normal 45 2 3 3 3" xfId="33307"/>
    <cellStyle name="Normal 45 2 3 4" xfId="33308"/>
    <cellStyle name="Normal 45 2 3 5" xfId="33309"/>
    <cellStyle name="Normal 45 2 4" xfId="33310"/>
    <cellStyle name="Normal 45 2 4 2" xfId="33311"/>
    <cellStyle name="Normal 45 2 4 2 2" xfId="33312"/>
    <cellStyle name="Normal 45 2 4 2 2 2" xfId="33313"/>
    <cellStyle name="Normal 45 2 4 2 2 3" xfId="33314"/>
    <cellStyle name="Normal 45 2 4 2 3" xfId="33315"/>
    <cellStyle name="Normal 45 2 4 2 4" xfId="33316"/>
    <cellStyle name="Normal 45 2 4 3" xfId="33317"/>
    <cellStyle name="Normal 45 2 4 3 2" xfId="33318"/>
    <cellStyle name="Normal 45 2 4 3 3" xfId="33319"/>
    <cellStyle name="Normal 45 2 4 4" xfId="33320"/>
    <cellStyle name="Normal 45 2 4 5" xfId="33321"/>
    <cellStyle name="Normal 45 2 5" xfId="33322"/>
    <cellStyle name="Normal 45 2 5 2" xfId="33323"/>
    <cellStyle name="Normal 45 2 5 2 2" xfId="33324"/>
    <cellStyle name="Normal 45 2 5 2 2 2" xfId="33325"/>
    <cellStyle name="Normal 45 2 5 2 2 3" xfId="33326"/>
    <cellStyle name="Normal 45 2 5 2 3" xfId="33327"/>
    <cellStyle name="Normal 45 2 5 2 4" xfId="33328"/>
    <cellStyle name="Normal 45 2 5 3" xfId="33329"/>
    <cellStyle name="Normal 45 2 5 3 2" xfId="33330"/>
    <cellStyle name="Normal 45 2 5 3 3" xfId="33331"/>
    <cellStyle name="Normal 45 2 5 4" xfId="33332"/>
    <cellStyle name="Normal 45 2 5 5" xfId="33333"/>
    <cellStyle name="Normal 45 2 6" xfId="33334"/>
    <cellStyle name="Normal 45 2 6 2" xfId="33335"/>
    <cellStyle name="Normal 45 2 6 2 2" xfId="33336"/>
    <cellStyle name="Normal 45 2 6 2 3" xfId="33337"/>
    <cellStyle name="Normal 45 2 6 3" xfId="33338"/>
    <cellStyle name="Normal 45 2 6 4" xfId="33339"/>
    <cellStyle name="Normal 45 2 7" xfId="33340"/>
    <cellStyle name="Normal 45 2 7 2" xfId="33341"/>
    <cellStyle name="Normal 45 2 7 3" xfId="33342"/>
    <cellStyle name="Normal 45 2 8" xfId="33343"/>
    <cellStyle name="Normal 45 2 9" xfId="33344"/>
    <cellStyle name="Normal 45 20" xfId="33345"/>
    <cellStyle name="Normal 45 21" xfId="33346"/>
    <cellStyle name="Normal 45 22" xfId="33347"/>
    <cellStyle name="Normal 45 23" xfId="33348"/>
    <cellStyle name="Normal 45 24" xfId="33349"/>
    <cellStyle name="Normal 45 3" xfId="33350"/>
    <cellStyle name="Normal 45 3 2" xfId="33351"/>
    <cellStyle name="Normal 45 3 2 2" xfId="33352"/>
    <cellStyle name="Normal 45 3 2 2 2" xfId="33353"/>
    <cellStyle name="Normal 45 3 2 2 2 2" xfId="33354"/>
    <cellStyle name="Normal 45 3 2 2 2 3" xfId="33355"/>
    <cellStyle name="Normal 45 3 2 2 3" xfId="33356"/>
    <cellStyle name="Normal 45 3 2 2 4" xfId="33357"/>
    <cellStyle name="Normal 45 3 2 3" xfId="33358"/>
    <cellStyle name="Normal 45 3 2 3 2" xfId="33359"/>
    <cellStyle name="Normal 45 3 2 3 3" xfId="33360"/>
    <cellStyle name="Normal 45 3 2 4" xfId="33361"/>
    <cellStyle name="Normal 45 3 2 5" xfId="33362"/>
    <cellStyle name="Normal 45 3 3" xfId="33363"/>
    <cellStyle name="Normal 45 3 3 2" xfId="33364"/>
    <cellStyle name="Normal 45 3 3 2 2" xfId="33365"/>
    <cellStyle name="Normal 45 3 3 2 2 2" xfId="33366"/>
    <cellStyle name="Normal 45 3 3 2 2 3" xfId="33367"/>
    <cellStyle name="Normal 45 3 3 2 3" xfId="33368"/>
    <cellStyle name="Normal 45 3 3 2 4" xfId="33369"/>
    <cellStyle name="Normal 45 3 3 3" xfId="33370"/>
    <cellStyle name="Normal 45 3 3 3 2" xfId="33371"/>
    <cellStyle name="Normal 45 3 3 3 3" xfId="33372"/>
    <cellStyle name="Normal 45 3 3 4" xfId="33373"/>
    <cellStyle name="Normal 45 3 3 5" xfId="33374"/>
    <cellStyle name="Normal 45 3 4" xfId="33375"/>
    <cellStyle name="Normal 45 3 4 2" xfId="33376"/>
    <cellStyle name="Normal 45 3 4 2 2" xfId="33377"/>
    <cellStyle name="Normal 45 3 4 2 2 2" xfId="33378"/>
    <cellStyle name="Normal 45 3 4 2 2 3" xfId="33379"/>
    <cellStyle name="Normal 45 3 4 2 3" xfId="33380"/>
    <cellStyle name="Normal 45 3 4 2 4" xfId="33381"/>
    <cellStyle name="Normal 45 3 4 3" xfId="33382"/>
    <cellStyle name="Normal 45 3 4 3 2" xfId="33383"/>
    <cellStyle name="Normal 45 3 4 3 3" xfId="33384"/>
    <cellStyle name="Normal 45 3 4 4" xfId="33385"/>
    <cellStyle name="Normal 45 3 4 5" xfId="33386"/>
    <cellStyle name="Normal 45 3 5" xfId="33387"/>
    <cellStyle name="Normal 45 3 5 2" xfId="33388"/>
    <cellStyle name="Normal 45 3 5 2 2" xfId="33389"/>
    <cellStyle name="Normal 45 3 5 2 3" xfId="33390"/>
    <cellStyle name="Normal 45 3 5 3" xfId="33391"/>
    <cellStyle name="Normal 45 3 5 4" xfId="33392"/>
    <cellStyle name="Normal 45 3 6" xfId="33393"/>
    <cellStyle name="Normal 45 3 6 2" xfId="33394"/>
    <cellStyle name="Normal 45 3 6 3" xfId="33395"/>
    <cellStyle name="Normal 45 3 7" xfId="33396"/>
    <cellStyle name="Normal 45 3 8" xfId="33397"/>
    <cellStyle name="Normal 45 3 9" xfId="33398"/>
    <cellStyle name="Normal 45 4" xfId="33399"/>
    <cellStyle name="Normal 45 4 2" xfId="33400"/>
    <cellStyle name="Normal 45 4 2 2" xfId="33401"/>
    <cellStyle name="Normal 45 4 2 2 2" xfId="33402"/>
    <cellStyle name="Normal 45 4 2 2 3" xfId="33403"/>
    <cellStyle name="Normal 45 4 2 3" xfId="33404"/>
    <cellStyle name="Normal 45 4 2 4" xfId="33405"/>
    <cellStyle name="Normal 45 4 3" xfId="33406"/>
    <cellStyle name="Normal 45 4 3 2" xfId="33407"/>
    <cellStyle name="Normal 45 4 3 3" xfId="33408"/>
    <cellStyle name="Normal 45 4 4" xfId="33409"/>
    <cellStyle name="Normal 45 4 5" xfId="33410"/>
    <cellStyle name="Normal 45 5" xfId="33411"/>
    <cellStyle name="Normal 45 5 2" xfId="33412"/>
    <cellStyle name="Normal 45 5 2 2" xfId="33413"/>
    <cellStyle name="Normal 45 5 2 2 2" xfId="33414"/>
    <cellStyle name="Normal 45 5 2 2 3" xfId="33415"/>
    <cellStyle name="Normal 45 5 2 3" xfId="33416"/>
    <cellStyle name="Normal 45 5 2 4" xfId="33417"/>
    <cellStyle name="Normal 45 5 3" xfId="33418"/>
    <cellStyle name="Normal 45 5 3 2" xfId="33419"/>
    <cellStyle name="Normal 45 5 3 3" xfId="33420"/>
    <cellStyle name="Normal 45 5 4" xfId="33421"/>
    <cellStyle name="Normal 45 5 5" xfId="33422"/>
    <cellStyle name="Normal 45 6" xfId="33423"/>
    <cellStyle name="Normal 45 6 2" xfId="33424"/>
    <cellStyle name="Normal 45 6 2 2" xfId="33425"/>
    <cellStyle name="Normal 45 6 2 2 2" xfId="33426"/>
    <cellStyle name="Normal 45 6 2 2 3" xfId="33427"/>
    <cellStyle name="Normal 45 6 2 3" xfId="33428"/>
    <cellStyle name="Normal 45 6 2 4" xfId="33429"/>
    <cellStyle name="Normal 45 6 3" xfId="33430"/>
    <cellStyle name="Normal 45 6 3 2" xfId="33431"/>
    <cellStyle name="Normal 45 6 3 3" xfId="33432"/>
    <cellStyle name="Normal 45 6 4" xfId="33433"/>
    <cellStyle name="Normal 45 6 5" xfId="33434"/>
    <cellStyle name="Normal 45 7" xfId="33435"/>
    <cellStyle name="Normal 45 7 2" xfId="33436"/>
    <cellStyle name="Normal 45 7 2 2" xfId="33437"/>
    <cellStyle name="Normal 45 7 2 2 2" xfId="33438"/>
    <cellStyle name="Normal 45 7 2 2 3" xfId="33439"/>
    <cellStyle name="Normal 45 7 2 3" xfId="33440"/>
    <cellStyle name="Normal 45 7 2 4" xfId="33441"/>
    <cellStyle name="Normal 45 7 3" xfId="33442"/>
    <cellStyle name="Normal 45 7 3 2" xfId="33443"/>
    <cellStyle name="Normal 45 7 3 3" xfId="33444"/>
    <cellStyle name="Normal 45 7 4" xfId="33445"/>
    <cellStyle name="Normal 45 7 5" xfId="33446"/>
    <cellStyle name="Normal 45 8" xfId="33447"/>
    <cellStyle name="Normal 45 8 2" xfId="33448"/>
    <cellStyle name="Normal 45 8 2 2" xfId="33449"/>
    <cellStyle name="Normal 45 8 2 3" xfId="33450"/>
    <cellStyle name="Normal 45 8 3" xfId="33451"/>
    <cellStyle name="Normal 45 8 4" xfId="33452"/>
    <cellStyle name="Normal 45 9" xfId="33453"/>
    <cellStyle name="Normal 45 9 2" xfId="33454"/>
    <cellStyle name="Normal 45 9 3" xfId="33455"/>
    <cellStyle name="Normal 45 9 4" xfId="33456"/>
    <cellStyle name="Normal 45 9 5" xfId="33457"/>
    <cellStyle name="Normal 46" xfId="33458"/>
    <cellStyle name="Normal 46 10" xfId="33459"/>
    <cellStyle name="Normal 46 2" xfId="33460"/>
    <cellStyle name="Normal 46 2 10" xfId="33461"/>
    <cellStyle name="Normal 46 2 2" xfId="33462"/>
    <cellStyle name="Normal 46 2 2 2" xfId="33463"/>
    <cellStyle name="Normal 46 2 2 2 2" xfId="33464"/>
    <cellStyle name="Normal 46 2 2 2 2 2" xfId="33465"/>
    <cellStyle name="Normal 46 2 2 2 2 2 2" xfId="33466"/>
    <cellStyle name="Normal 46 2 2 2 2 2 3" xfId="33467"/>
    <cellStyle name="Normal 46 2 2 2 2 3" xfId="33468"/>
    <cellStyle name="Normal 46 2 2 2 2 4" xfId="33469"/>
    <cellStyle name="Normal 46 2 2 2 3" xfId="33470"/>
    <cellStyle name="Normal 46 2 2 2 3 2" xfId="33471"/>
    <cellStyle name="Normal 46 2 2 2 3 3" xfId="33472"/>
    <cellStyle name="Normal 46 2 2 2 4" xfId="33473"/>
    <cellStyle name="Normal 46 2 2 2 5" xfId="33474"/>
    <cellStyle name="Normal 46 2 2 3" xfId="33475"/>
    <cellStyle name="Normal 46 2 2 3 2" xfId="33476"/>
    <cellStyle name="Normal 46 2 2 3 2 2" xfId="33477"/>
    <cellStyle name="Normal 46 2 2 3 2 2 2" xfId="33478"/>
    <cellStyle name="Normal 46 2 2 3 2 2 3" xfId="33479"/>
    <cellStyle name="Normal 46 2 2 3 2 3" xfId="33480"/>
    <cellStyle name="Normal 46 2 2 3 2 4" xfId="33481"/>
    <cellStyle name="Normal 46 2 2 3 3" xfId="33482"/>
    <cellStyle name="Normal 46 2 2 3 3 2" xfId="33483"/>
    <cellStyle name="Normal 46 2 2 3 3 3" xfId="33484"/>
    <cellStyle name="Normal 46 2 2 3 4" xfId="33485"/>
    <cellStyle name="Normal 46 2 2 3 5" xfId="33486"/>
    <cellStyle name="Normal 46 2 2 4" xfId="33487"/>
    <cellStyle name="Normal 46 2 2 4 2" xfId="33488"/>
    <cellStyle name="Normal 46 2 2 4 2 2" xfId="33489"/>
    <cellStyle name="Normal 46 2 2 4 2 2 2" xfId="33490"/>
    <cellStyle name="Normal 46 2 2 4 2 2 3" xfId="33491"/>
    <cellStyle name="Normal 46 2 2 4 2 3" xfId="33492"/>
    <cellStyle name="Normal 46 2 2 4 2 4" xfId="33493"/>
    <cellStyle name="Normal 46 2 2 4 3" xfId="33494"/>
    <cellStyle name="Normal 46 2 2 4 3 2" xfId="33495"/>
    <cellStyle name="Normal 46 2 2 4 3 3" xfId="33496"/>
    <cellStyle name="Normal 46 2 2 4 4" xfId="33497"/>
    <cellStyle name="Normal 46 2 2 4 5" xfId="33498"/>
    <cellStyle name="Normal 46 2 2 5" xfId="33499"/>
    <cellStyle name="Normal 46 2 2 5 2" xfId="33500"/>
    <cellStyle name="Normal 46 2 2 5 2 2" xfId="33501"/>
    <cellStyle name="Normal 46 2 2 5 2 3" xfId="33502"/>
    <cellStyle name="Normal 46 2 2 5 3" xfId="33503"/>
    <cellStyle name="Normal 46 2 2 5 4" xfId="33504"/>
    <cellStyle name="Normal 46 2 2 6" xfId="33505"/>
    <cellStyle name="Normal 46 2 2 6 2" xfId="33506"/>
    <cellStyle name="Normal 46 2 2 6 3" xfId="33507"/>
    <cellStyle name="Normal 46 2 2 7" xfId="33508"/>
    <cellStyle name="Normal 46 2 2 8" xfId="33509"/>
    <cellStyle name="Normal 46 2 2 9" xfId="33510"/>
    <cellStyle name="Normal 46 2 3" xfId="33511"/>
    <cellStyle name="Normal 46 2 3 2" xfId="33512"/>
    <cellStyle name="Normal 46 2 3 2 2" xfId="33513"/>
    <cellStyle name="Normal 46 2 3 2 2 2" xfId="33514"/>
    <cellStyle name="Normal 46 2 3 2 2 3" xfId="33515"/>
    <cellStyle name="Normal 46 2 3 2 3" xfId="33516"/>
    <cellStyle name="Normal 46 2 3 2 4" xfId="33517"/>
    <cellStyle name="Normal 46 2 3 3" xfId="33518"/>
    <cellStyle name="Normal 46 2 3 3 2" xfId="33519"/>
    <cellStyle name="Normal 46 2 3 3 3" xfId="33520"/>
    <cellStyle name="Normal 46 2 3 4" xfId="33521"/>
    <cellStyle name="Normal 46 2 3 5" xfId="33522"/>
    <cellStyle name="Normal 46 2 4" xfId="33523"/>
    <cellStyle name="Normal 46 2 4 2" xfId="33524"/>
    <cellStyle name="Normal 46 2 4 2 2" xfId="33525"/>
    <cellStyle name="Normal 46 2 4 2 2 2" xfId="33526"/>
    <cellStyle name="Normal 46 2 4 2 2 3" xfId="33527"/>
    <cellStyle name="Normal 46 2 4 2 3" xfId="33528"/>
    <cellStyle name="Normal 46 2 4 2 4" xfId="33529"/>
    <cellStyle name="Normal 46 2 4 3" xfId="33530"/>
    <cellStyle name="Normal 46 2 4 3 2" xfId="33531"/>
    <cellStyle name="Normal 46 2 4 3 3" xfId="33532"/>
    <cellStyle name="Normal 46 2 4 4" xfId="33533"/>
    <cellStyle name="Normal 46 2 4 5" xfId="33534"/>
    <cellStyle name="Normal 46 2 5" xfId="33535"/>
    <cellStyle name="Normal 46 2 5 2" xfId="33536"/>
    <cellStyle name="Normal 46 2 5 2 2" xfId="33537"/>
    <cellStyle name="Normal 46 2 5 2 2 2" xfId="33538"/>
    <cellStyle name="Normal 46 2 5 2 2 3" xfId="33539"/>
    <cellStyle name="Normal 46 2 5 2 3" xfId="33540"/>
    <cellStyle name="Normal 46 2 5 2 4" xfId="33541"/>
    <cellStyle name="Normal 46 2 5 3" xfId="33542"/>
    <cellStyle name="Normal 46 2 5 3 2" xfId="33543"/>
    <cellStyle name="Normal 46 2 5 3 3" xfId="33544"/>
    <cellStyle name="Normal 46 2 5 4" xfId="33545"/>
    <cellStyle name="Normal 46 2 5 5" xfId="33546"/>
    <cellStyle name="Normal 46 2 6" xfId="33547"/>
    <cellStyle name="Normal 46 2 6 2" xfId="33548"/>
    <cellStyle name="Normal 46 2 6 2 2" xfId="33549"/>
    <cellStyle name="Normal 46 2 6 2 3" xfId="33550"/>
    <cellStyle name="Normal 46 2 6 3" xfId="33551"/>
    <cellStyle name="Normal 46 2 6 4" xfId="33552"/>
    <cellStyle name="Normal 46 2 7" xfId="33553"/>
    <cellStyle name="Normal 46 2 7 2" xfId="33554"/>
    <cellStyle name="Normal 46 2 7 3" xfId="33555"/>
    <cellStyle name="Normal 46 2 8" xfId="33556"/>
    <cellStyle name="Normal 46 2 9" xfId="33557"/>
    <cellStyle name="Normal 46 3" xfId="33558"/>
    <cellStyle name="Normal 46 3 2" xfId="33559"/>
    <cellStyle name="Normal 46 3 2 2" xfId="33560"/>
    <cellStyle name="Normal 46 3 2 2 2" xfId="33561"/>
    <cellStyle name="Normal 46 3 2 2 2 2" xfId="33562"/>
    <cellStyle name="Normal 46 3 2 2 2 3" xfId="33563"/>
    <cellStyle name="Normal 46 3 2 2 3" xfId="33564"/>
    <cellStyle name="Normal 46 3 2 2 4" xfId="33565"/>
    <cellStyle name="Normal 46 3 2 3" xfId="33566"/>
    <cellStyle name="Normal 46 3 2 3 2" xfId="33567"/>
    <cellStyle name="Normal 46 3 2 3 3" xfId="33568"/>
    <cellStyle name="Normal 46 3 2 4" xfId="33569"/>
    <cellStyle name="Normal 46 3 2 5" xfId="33570"/>
    <cellStyle name="Normal 46 3 3" xfId="33571"/>
    <cellStyle name="Normal 46 3 3 2" xfId="33572"/>
    <cellStyle name="Normal 46 3 3 2 2" xfId="33573"/>
    <cellStyle name="Normal 46 3 3 2 2 2" xfId="33574"/>
    <cellStyle name="Normal 46 3 3 2 2 3" xfId="33575"/>
    <cellStyle name="Normal 46 3 3 2 3" xfId="33576"/>
    <cellStyle name="Normal 46 3 3 2 4" xfId="33577"/>
    <cellStyle name="Normal 46 3 3 3" xfId="33578"/>
    <cellStyle name="Normal 46 3 3 3 2" xfId="33579"/>
    <cellStyle name="Normal 46 3 3 3 3" xfId="33580"/>
    <cellStyle name="Normal 46 3 3 4" xfId="33581"/>
    <cellStyle name="Normal 46 3 3 5" xfId="33582"/>
    <cellStyle name="Normal 46 3 4" xfId="33583"/>
    <cellStyle name="Normal 46 3 4 2" xfId="33584"/>
    <cellStyle name="Normal 46 3 4 2 2" xfId="33585"/>
    <cellStyle name="Normal 46 3 4 2 2 2" xfId="33586"/>
    <cellStyle name="Normal 46 3 4 2 2 3" xfId="33587"/>
    <cellStyle name="Normal 46 3 4 2 3" xfId="33588"/>
    <cellStyle name="Normal 46 3 4 2 4" xfId="33589"/>
    <cellStyle name="Normal 46 3 4 3" xfId="33590"/>
    <cellStyle name="Normal 46 3 4 3 2" xfId="33591"/>
    <cellStyle name="Normal 46 3 4 3 3" xfId="33592"/>
    <cellStyle name="Normal 46 3 4 4" xfId="33593"/>
    <cellStyle name="Normal 46 3 4 5" xfId="33594"/>
    <cellStyle name="Normal 46 3 5" xfId="33595"/>
    <cellStyle name="Normal 46 3 5 2" xfId="33596"/>
    <cellStyle name="Normal 46 3 5 2 2" xfId="33597"/>
    <cellStyle name="Normal 46 3 5 2 3" xfId="33598"/>
    <cellStyle name="Normal 46 3 5 3" xfId="33599"/>
    <cellStyle name="Normal 46 3 5 4" xfId="33600"/>
    <cellStyle name="Normal 46 3 6" xfId="33601"/>
    <cellStyle name="Normal 46 3 6 2" xfId="33602"/>
    <cellStyle name="Normal 46 3 6 3" xfId="33603"/>
    <cellStyle name="Normal 46 3 7" xfId="33604"/>
    <cellStyle name="Normal 46 3 8" xfId="33605"/>
    <cellStyle name="Normal 46 3 9" xfId="33606"/>
    <cellStyle name="Normal 46 4" xfId="33607"/>
    <cellStyle name="Normal 46 4 2" xfId="33608"/>
    <cellStyle name="Normal 46 4 2 2" xfId="33609"/>
    <cellStyle name="Normal 46 4 2 2 2" xfId="33610"/>
    <cellStyle name="Normal 46 4 2 2 3" xfId="33611"/>
    <cellStyle name="Normal 46 4 2 3" xfId="33612"/>
    <cellStyle name="Normal 46 4 2 4" xfId="33613"/>
    <cellStyle name="Normal 46 4 3" xfId="33614"/>
    <cellStyle name="Normal 46 4 3 2" xfId="33615"/>
    <cellStyle name="Normal 46 4 3 3" xfId="33616"/>
    <cellStyle name="Normal 46 4 4" xfId="33617"/>
    <cellStyle name="Normal 46 4 5" xfId="33618"/>
    <cellStyle name="Normal 46 5" xfId="33619"/>
    <cellStyle name="Normal 46 5 2" xfId="33620"/>
    <cellStyle name="Normal 46 5 2 2" xfId="33621"/>
    <cellStyle name="Normal 46 5 2 2 2" xfId="33622"/>
    <cellStyle name="Normal 46 5 2 2 3" xfId="33623"/>
    <cellStyle name="Normal 46 5 2 3" xfId="33624"/>
    <cellStyle name="Normal 46 5 2 4" xfId="33625"/>
    <cellStyle name="Normal 46 5 3" xfId="33626"/>
    <cellStyle name="Normal 46 5 3 2" xfId="33627"/>
    <cellStyle name="Normal 46 5 3 3" xfId="33628"/>
    <cellStyle name="Normal 46 5 4" xfId="33629"/>
    <cellStyle name="Normal 46 5 5" xfId="33630"/>
    <cellStyle name="Normal 46 6" xfId="33631"/>
    <cellStyle name="Normal 46 6 2" xfId="33632"/>
    <cellStyle name="Normal 46 6 2 2" xfId="33633"/>
    <cellStyle name="Normal 46 6 2 2 2" xfId="33634"/>
    <cellStyle name="Normal 46 6 2 2 3" xfId="33635"/>
    <cellStyle name="Normal 46 6 2 3" xfId="33636"/>
    <cellStyle name="Normal 46 6 2 4" xfId="33637"/>
    <cellStyle name="Normal 46 6 3" xfId="33638"/>
    <cellStyle name="Normal 46 6 3 2" xfId="33639"/>
    <cellStyle name="Normal 46 6 3 3" xfId="33640"/>
    <cellStyle name="Normal 46 6 4" xfId="33641"/>
    <cellStyle name="Normal 46 6 5" xfId="33642"/>
    <cellStyle name="Normal 46 7" xfId="33643"/>
    <cellStyle name="Normal 46 7 2" xfId="33644"/>
    <cellStyle name="Normal 46 7 2 2" xfId="33645"/>
    <cellStyle name="Normal 46 7 2 2 2" xfId="33646"/>
    <cellStyle name="Normal 46 7 2 2 3" xfId="33647"/>
    <cellStyle name="Normal 46 7 2 3" xfId="33648"/>
    <cellStyle name="Normal 46 7 2 4" xfId="33649"/>
    <cellStyle name="Normal 46 7 3" xfId="33650"/>
    <cellStyle name="Normal 46 7 3 2" xfId="33651"/>
    <cellStyle name="Normal 46 7 3 3" xfId="33652"/>
    <cellStyle name="Normal 46 7 4" xfId="33653"/>
    <cellStyle name="Normal 46 7 5" xfId="33654"/>
    <cellStyle name="Normal 46 8" xfId="33655"/>
    <cellStyle name="Normal 46 8 2" xfId="33656"/>
    <cellStyle name="Normal 46 8 2 2" xfId="33657"/>
    <cellStyle name="Normal 46 8 2 3" xfId="33658"/>
    <cellStyle name="Normal 46 8 3" xfId="33659"/>
    <cellStyle name="Normal 46 8 4" xfId="33660"/>
    <cellStyle name="Normal 46 9" xfId="33661"/>
    <cellStyle name="Normal 46 9 2" xfId="33662"/>
    <cellStyle name="Normal 47" xfId="33663"/>
    <cellStyle name="Normal 47 2" xfId="33664"/>
    <cellStyle name="Normal 47 3" xfId="33665"/>
    <cellStyle name="Normal 48" xfId="33666"/>
    <cellStyle name="Normal 48 2" xfId="33667"/>
    <cellStyle name="Normal 48 2 2" xfId="33668"/>
    <cellStyle name="Normal 48 3" xfId="33669"/>
    <cellStyle name="Normal 49" xfId="33670"/>
    <cellStyle name="Normal 49 2" xfId="33671"/>
    <cellStyle name="Normal 49 3" xfId="33672"/>
    <cellStyle name="Normal 5" xfId="33673"/>
    <cellStyle name="Normal 5 10" xfId="33674"/>
    <cellStyle name="Normal 5 10 10" xfId="33675"/>
    <cellStyle name="Normal 5 10 11" xfId="33676"/>
    <cellStyle name="Normal 5 10 12" xfId="33677"/>
    <cellStyle name="Normal 5 10 13" xfId="33678"/>
    <cellStyle name="Normal 5 10 2" xfId="33679"/>
    <cellStyle name="Normal 5 10 2 10" xfId="33680"/>
    <cellStyle name="Normal 5 10 2 2" xfId="33681"/>
    <cellStyle name="Normal 5 10 2 2 2" xfId="33682"/>
    <cellStyle name="Normal 5 10 2 2 2 2" xfId="33683"/>
    <cellStyle name="Normal 5 10 2 2 2 2 2" xfId="33684"/>
    <cellStyle name="Normal 5 10 2 2 2 2 2 2" xfId="33685"/>
    <cellStyle name="Normal 5 10 2 2 2 2 2 3" xfId="33686"/>
    <cellStyle name="Normal 5 10 2 2 2 2 3" xfId="33687"/>
    <cellStyle name="Normal 5 10 2 2 2 2 4" xfId="33688"/>
    <cellStyle name="Normal 5 10 2 2 2 3" xfId="33689"/>
    <cellStyle name="Normal 5 10 2 2 2 3 2" xfId="33690"/>
    <cellStyle name="Normal 5 10 2 2 2 3 3" xfId="33691"/>
    <cellStyle name="Normal 5 10 2 2 2 4" xfId="33692"/>
    <cellStyle name="Normal 5 10 2 2 2 5" xfId="33693"/>
    <cellStyle name="Normal 5 10 2 2 3" xfId="33694"/>
    <cellStyle name="Normal 5 10 2 2 3 2" xfId="33695"/>
    <cellStyle name="Normal 5 10 2 2 3 2 2" xfId="33696"/>
    <cellStyle name="Normal 5 10 2 2 3 2 2 2" xfId="33697"/>
    <cellStyle name="Normal 5 10 2 2 3 2 2 3" xfId="33698"/>
    <cellStyle name="Normal 5 10 2 2 3 2 3" xfId="33699"/>
    <cellStyle name="Normal 5 10 2 2 3 2 4" xfId="33700"/>
    <cellStyle name="Normal 5 10 2 2 3 3" xfId="33701"/>
    <cellStyle name="Normal 5 10 2 2 3 3 2" xfId="33702"/>
    <cellStyle name="Normal 5 10 2 2 3 3 3" xfId="33703"/>
    <cellStyle name="Normal 5 10 2 2 3 4" xfId="33704"/>
    <cellStyle name="Normal 5 10 2 2 3 5" xfId="33705"/>
    <cellStyle name="Normal 5 10 2 2 4" xfId="33706"/>
    <cellStyle name="Normal 5 10 2 2 4 2" xfId="33707"/>
    <cellStyle name="Normal 5 10 2 2 4 2 2" xfId="33708"/>
    <cellStyle name="Normal 5 10 2 2 4 2 2 2" xfId="33709"/>
    <cellStyle name="Normal 5 10 2 2 4 2 2 3" xfId="33710"/>
    <cellStyle name="Normal 5 10 2 2 4 2 3" xfId="33711"/>
    <cellStyle name="Normal 5 10 2 2 4 2 4" xfId="33712"/>
    <cellStyle name="Normal 5 10 2 2 4 3" xfId="33713"/>
    <cellStyle name="Normal 5 10 2 2 4 3 2" xfId="33714"/>
    <cellStyle name="Normal 5 10 2 2 4 3 3" xfId="33715"/>
    <cellStyle name="Normal 5 10 2 2 4 4" xfId="33716"/>
    <cellStyle name="Normal 5 10 2 2 4 5" xfId="33717"/>
    <cellStyle name="Normal 5 10 2 2 5" xfId="33718"/>
    <cellStyle name="Normal 5 10 2 2 5 2" xfId="33719"/>
    <cellStyle name="Normal 5 10 2 2 5 2 2" xfId="33720"/>
    <cellStyle name="Normal 5 10 2 2 5 2 3" xfId="33721"/>
    <cellStyle name="Normal 5 10 2 2 5 3" xfId="33722"/>
    <cellStyle name="Normal 5 10 2 2 5 4" xfId="33723"/>
    <cellStyle name="Normal 5 10 2 2 6" xfId="33724"/>
    <cellStyle name="Normal 5 10 2 2 6 2" xfId="33725"/>
    <cellStyle name="Normal 5 10 2 2 6 3" xfId="33726"/>
    <cellStyle name="Normal 5 10 2 2 7" xfId="33727"/>
    <cellStyle name="Normal 5 10 2 2 8" xfId="33728"/>
    <cellStyle name="Normal 5 10 2 2 9" xfId="33729"/>
    <cellStyle name="Normal 5 10 2 3" xfId="33730"/>
    <cellStyle name="Normal 5 10 2 3 2" xfId="33731"/>
    <cellStyle name="Normal 5 10 2 3 2 2" xfId="33732"/>
    <cellStyle name="Normal 5 10 2 3 2 2 2" xfId="33733"/>
    <cellStyle name="Normal 5 10 2 3 2 2 3" xfId="33734"/>
    <cellStyle name="Normal 5 10 2 3 2 3" xfId="33735"/>
    <cellStyle name="Normal 5 10 2 3 2 4" xfId="33736"/>
    <cellStyle name="Normal 5 10 2 3 3" xfId="33737"/>
    <cellStyle name="Normal 5 10 2 3 3 2" xfId="33738"/>
    <cellStyle name="Normal 5 10 2 3 3 3" xfId="33739"/>
    <cellStyle name="Normal 5 10 2 3 4" xfId="33740"/>
    <cellStyle name="Normal 5 10 2 3 5" xfId="33741"/>
    <cellStyle name="Normal 5 10 2 4" xfId="33742"/>
    <cellStyle name="Normal 5 10 2 4 2" xfId="33743"/>
    <cellStyle name="Normal 5 10 2 4 2 2" xfId="33744"/>
    <cellStyle name="Normal 5 10 2 4 2 2 2" xfId="33745"/>
    <cellStyle name="Normal 5 10 2 4 2 2 3" xfId="33746"/>
    <cellStyle name="Normal 5 10 2 4 2 3" xfId="33747"/>
    <cellStyle name="Normal 5 10 2 4 2 4" xfId="33748"/>
    <cellStyle name="Normal 5 10 2 4 3" xfId="33749"/>
    <cellStyle name="Normal 5 10 2 4 3 2" xfId="33750"/>
    <cellStyle name="Normal 5 10 2 4 3 3" xfId="33751"/>
    <cellStyle name="Normal 5 10 2 4 4" xfId="33752"/>
    <cellStyle name="Normal 5 10 2 4 5" xfId="33753"/>
    <cellStyle name="Normal 5 10 2 5" xfId="33754"/>
    <cellStyle name="Normal 5 10 2 5 2" xfId="33755"/>
    <cellStyle name="Normal 5 10 2 5 2 2" xfId="33756"/>
    <cellStyle name="Normal 5 10 2 5 2 2 2" xfId="33757"/>
    <cellStyle name="Normal 5 10 2 5 2 2 3" xfId="33758"/>
    <cellStyle name="Normal 5 10 2 5 2 3" xfId="33759"/>
    <cellStyle name="Normal 5 10 2 5 2 4" xfId="33760"/>
    <cellStyle name="Normal 5 10 2 5 3" xfId="33761"/>
    <cellStyle name="Normal 5 10 2 5 3 2" xfId="33762"/>
    <cellStyle name="Normal 5 10 2 5 3 3" xfId="33763"/>
    <cellStyle name="Normal 5 10 2 5 4" xfId="33764"/>
    <cellStyle name="Normal 5 10 2 5 5" xfId="33765"/>
    <cellStyle name="Normal 5 10 2 6" xfId="33766"/>
    <cellStyle name="Normal 5 10 2 6 2" xfId="33767"/>
    <cellStyle name="Normal 5 10 2 6 2 2" xfId="33768"/>
    <cellStyle name="Normal 5 10 2 6 2 3" xfId="33769"/>
    <cellStyle name="Normal 5 10 2 6 3" xfId="33770"/>
    <cellStyle name="Normal 5 10 2 6 4" xfId="33771"/>
    <cellStyle name="Normal 5 10 2 7" xfId="33772"/>
    <cellStyle name="Normal 5 10 2 7 2" xfId="33773"/>
    <cellStyle name="Normal 5 10 2 7 3" xfId="33774"/>
    <cellStyle name="Normal 5 10 2 8" xfId="33775"/>
    <cellStyle name="Normal 5 10 2 9" xfId="33776"/>
    <cellStyle name="Normal 5 10 3" xfId="33777"/>
    <cellStyle name="Normal 5 10 3 2" xfId="33778"/>
    <cellStyle name="Normal 5 10 3 2 2" xfId="33779"/>
    <cellStyle name="Normal 5 10 3 2 2 2" xfId="33780"/>
    <cellStyle name="Normal 5 10 3 2 2 2 2" xfId="33781"/>
    <cellStyle name="Normal 5 10 3 2 2 2 3" xfId="33782"/>
    <cellStyle name="Normal 5 10 3 2 2 3" xfId="33783"/>
    <cellStyle name="Normal 5 10 3 2 2 4" xfId="33784"/>
    <cellStyle name="Normal 5 10 3 2 3" xfId="33785"/>
    <cellStyle name="Normal 5 10 3 2 3 2" xfId="33786"/>
    <cellStyle name="Normal 5 10 3 2 3 3" xfId="33787"/>
    <cellStyle name="Normal 5 10 3 2 4" xfId="33788"/>
    <cellStyle name="Normal 5 10 3 2 5" xfId="33789"/>
    <cellStyle name="Normal 5 10 3 3" xfId="33790"/>
    <cellStyle name="Normal 5 10 3 3 2" xfId="33791"/>
    <cellStyle name="Normal 5 10 3 3 2 2" xfId="33792"/>
    <cellStyle name="Normal 5 10 3 3 2 2 2" xfId="33793"/>
    <cellStyle name="Normal 5 10 3 3 2 2 3" xfId="33794"/>
    <cellStyle name="Normal 5 10 3 3 2 3" xfId="33795"/>
    <cellStyle name="Normal 5 10 3 3 2 4" xfId="33796"/>
    <cellStyle name="Normal 5 10 3 3 3" xfId="33797"/>
    <cellStyle name="Normal 5 10 3 3 3 2" xfId="33798"/>
    <cellStyle name="Normal 5 10 3 3 3 3" xfId="33799"/>
    <cellStyle name="Normal 5 10 3 3 4" xfId="33800"/>
    <cellStyle name="Normal 5 10 3 3 5" xfId="33801"/>
    <cellStyle name="Normal 5 10 3 4" xfId="33802"/>
    <cellStyle name="Normal 5 10 3 4 2" xfId="33803"/>
    <cellStyle name="Normal 5 10 3 4 2 2" xfId="33804"/>
    <cellStyle name="Normal 5 10 3 4 2 2 2" xfId="33805"/>
    <cellStyle name="Normal 5 10 3 4 2 2 3" xfId="33806"/>
    <cellStyle name="Normal 5 10 3 4 2 3" xfId="33807"/>
    <cellStyle name="Normal 5 10 3 4 2 4" xfId="33808"/>
    <cellStyle name="Normal 5 10 3 4 3" xfId="33809"/>
    <cellStyle name="Normal 5 10 3 4 3 2" xfId="33810"/>
    <cellStyle name="Normal 5 10 3 4 3 3" xfId="33811"/>
    <cellStyle name="Normal 5 10 3 4 4" xfId="33812"/>
    <cellStyle name="Normal 5 10 3 4 5" xfId="33813"/>
    <cellStyle name="Normal 5 10 3 5" xfId="33814"/>
    <cellStyle name="Normal 5 10 3 5 2" xfId="33815"/>
    <cellStyle name="Normal 5 10 3 5 2 2" xfId="33816"/>
    <cellStyle name="Normal 5 10 3 5 2 3" xfId="33817"/>
    <cellStyle name="Normal 5 10 3 5 3" xfId="33818"/>
    <cellStyle name="Normal 5 10 3 5 4" xfId="33819"/>
    <cellStyle name="Normal 5 10 3 6" xfId="33820"/>
    <cellStyle name="Normal 5 10 3 6 2" xfId="33821"/>
    <cellStyle name="Normal 5 10 3 6 3" xfId="33822"/>
    <cellStyle name="Normal 5 10 3 7" xfId="33823"/>
    <cellStyle name="Normal 5 10 3 8" xfId="33824"/>
    <cellStyle name="Normal 5 10 3 9" xfId="33825"/>
    <cellStyle name="Normal 5 10 4" xfId="33826"/>
    <cellStyle name="Normal 5 10 4 2" xfId="33827"/>
    <cellStyle name="Normal 5 10 4 2 2" xfId="33828"/>
    <cellStyle name="Normal 5 10 4 2 2 2" xfId="33829"/>
    <cellStyle name="Normal 5 10 4 2 2 3" xfId="33830"/>
    <cellStyle name="Normal 5 10 4 2 3" xfId="33831"/>
    <cellStyle name="Normal 5 10 4 2 4" xfId="33832"/>
    <cellStyle name="Normal 5 10 4 3" xfId="33833"/>
    <cellStyle name="Normal 5 10 4 3 2" xfId="33834"/>
    <cellStyle name="Normal 5 10 4 3 3" xfId="33835"/>
    <cellStyle name="Normal 5 10 4 4" xfId="33836"/>
    <cellStyle name="Normal 5 10 4 5" xfId="33837"/>
    <cellStyle name="Normal 5 10 5" xfId="33838"/>
    <cellStyle name="Normal 5 10 5 2" xfId="33839"/>
    <cellStyle name="Normal 5 10 5 2 2" xfId="33840"/>
    <cellStyle name="Normal 5 10 5 2 2 2" xfId="33841"/>
    <cellStyle name="Normal 5 10 5 2 2 3" xfId="33842"/>
    <cellStyle name="Normal 5 10 5 2 3" xfId="33843"/>
    <cellStyle name="Normal 5 10 5 2 4" xfId="33844"/>
    <cellStyle name="Normal 5 10 5 3" xfId="33845"/>
    <cellStyle name="Normal 5 10 5 3 2" xfId="33846"/>
    <cellStyle name="Normal 5 10 5 3 3" xfId="33847"/>
    <cellStyle name="Normal 5 10 5 4" xfId="33848"/>
    <cellStyle name="Normal 5 10 5 5" xfId="33849"/>
    <cellStyle name="Normal 5 10 6" xfId="33850"/>
    <cellStyle name="Normal 5 10 6 2" xfId="33851"/>
    <cellStyle name="Normal 5 10 6 2 2" xfId="33852"/>
    <cellStyle name="Normal 5 10 6 2 2 2" xfId="33853"/>
    <cellStyle name="Normal 5 10 6 2 2 3" xfId="33854"/>
    <cellStyle name="Normal 5 10 6 2 3" xfId="33855"/>
    <cellStyle name="Normal 5 10 6 2 4" xfId="33856"/>
    <cellStyle name="Normal 5 10 6 3" xfId="33857"/>
    <cellStyle name="Normal 5 10 6 3 2" xfId="33858"/>
    <cellStyle name="Normal 5 10 6 3 3" xfId="33859"/>
    <cellStyle name="Normal 5 10 6 4" xfId="33860"/>
    <cellStyle name="Normal 5 10 6 5" xfId="33861"/>
    <cellStyle name="Normal 5 10 7" xfId="33862"/>
    <cellStyle name="Normal 5 10 7 2" xfId="33863"/>
    <cellStyle name="Normal 5 10 7 2 2" xfId="33864"/>
    <cellStyle name="Normal 5 10 7 2 3" xfId="33865"/>
    <cellStyle name="Normal 5 10 7 3" xfId="33866"/>
    <cellStyle name="Normal 5 10 7 4" xfId="33867"/>
    <cellStyle name="Normal 5 10 8" xfId="33868"/>
    <cellStyle name="Normal 5 10 8 2" xfId="33869"/>
    <cellStyle name="Normal 5 10 8 3" xfId="33870"/>
    <cellStyle name="Normal 5 10 9" xfId="33871"/>
    <cellStyle name="Normal 5 11" xfId="33872"/>
    <cellStyle name="Normal 5 11 10" xfId="33873"/>
    <cellStyle name="Normal 5 11 11" xfId="33874"/>
    <cellStyle name="Normal 5 11 12" xfId="33875"/>
    <cellStyle name="Normal 5 11 2" xfId="33876"/>
    <cellStyle name="Normal 5 11 2 10" xfId="33877"/>
    <cellStyle name="Normal 5 11 2 2" xfId="33878"/>
    <cellStyle name="Normal 5 11 2 2 2" xfId="33879"/>
    <cellStyle name="Normal 5 11 2 2 2 2" xfId="33880"/>
    <cellStyle name="Normal 5 11 2 2 2 2 2" xfId="33881"/>
    <cellStyle name="Normal 5 11 2 2 2 2 2 2" xfId="33882"/>
    <cellStyle name="Normal 5 11 2 2 2 2 2 3" xfId="33883"/>
    <cellStyle name="Normal 5 11 2 2 2 2 3" xfId="33884"/>
    <cellStyle name="Normal 5 11 2 2 2 2 4" xfId="33885"/>
    <cellStyle name="Normal 5 11 2 2 2 3" xfId="33886"/>
    <cellStyle name="Normal 5 11 2 2 2 3 2" xfId="33887"/>
    <cellStyle name="Normal 5 11 2 2 2 3 3" xfId="33888"/>
    <cellStyle name="Normal 5 11 2 2 2 4" xfId="33889"/>
    <cellStyle name="Normal 5 11 2 2 2 5" xfId="33890"/>
    <cellStyle name="Normal 5 11 2 2 3" xfId="33891"/>
    <cellStyle name="Normal 5 11 2 2 3 2" xfId="33892"/>
    <cellStyle name="Normal 5 11 2 2 3 2 2" xfId="33893"/>
    <cellStyle name="Normal 5 11 2 2 3 2 2 2" xfId="33894"/>
    <cellStyle name="Normal 5 11 2 2 3 2 2 3" xfId="33895"/>
    <cellStyle name="Normal 5 11 2 2 3 2 3" xfId="33896"/>
    <cellStyle name="Normal 5 11 2 2 3 2 4" xfId="33897"/>
    <cellStyle name="Normal 5 11 2 2 3 3" xfId="33898"/>
    <cellStyle name="Normal 5 11 2 2 3 3 2" xfId="33899"/>
    <cellStyle name="Normal 5 11 2 2 3 3 3" xfId="33900"/>
    <cellStyle name="Normal 5 11 2 2 3 4" xfId="33901"/>
    <cellStyle name="Normal 5 11 2 2 3 5" xfId="33902"/>
    <cellStyle name="Normal 5 11 2 2 4" xfId="33903"/>
    <cellStyle name="Normal 5 11 2 2 4 2" xfId="33904"/>
    <cellStyle name="Normal 5 11 2 2 4 2 2" xfId="33905"/>
    <cellStyle name="Normal 5 11 2 2 4 2 2 2" xfId="33906"/>
    <cellStyle name="Normal 5 11 2 2 4 2 2 3" xfId="33907"/>
    <cellStyle name="Normal 5 11 2 2 4 2 3" xfId="33908"/>
    <cellStyle name="Normal 5 11 2 2 4 2 4" xfId="33909"/>
    <cellStyle name="Normal 5 11 2 2 4 3" xfId="33910"/>
    <cellStyle name="Normal 5 11 2 2 4 3 2" xfId="33911"/>
    <cellStyle name="Normal 5 11 2 2 4 3 3" xfId="33912"/>
    <cellStyle name="Normal 5 11 2 2 4 4" xfId="33913"/>
    <cellStyle name="Normal 5 11 2 2 4 5" xfId="33914"/>
    <cellStyle name="Normal 5 11 2 2 5" xfId="33915"/>
    <cellStyle name="Normal 5 11 2 2 5 2" xfId="33916"/>
    <cellStyle name="Normal 5 11 2 2 5 2 2" xfId="33917"/>
    <cellStyle name="Normal 5 11 2 2 5 2 3" xfId="33918"/>
    <cellStyle name="Normal 5 11 2 2 5 3" xfId="33919"/>
    <cellStyle name="Normal 5 11 2 2 5 4" xfId="33920"/>
    <cellStyle name="Normal 5 11 2 2 6" xfId="33921"/>
    <cellStyle name="Normal 5 11 2 2 6 2" xfId="33922"/>
    <cellStyle name="Normal 5 11 2 2 6 3" xfId="33923"/>
    <cellStyle name="Normal 5 11 2 2 7" xfId="33924"/>
    <cellStyle name="Normal 5 11 2 2 8" xfId="33925"/>
    <cellStyle name="Normal 5 11 2 2 9" xfId="33926"/>
    <cellStyle name="Normal 5 11 2 3" xfId="33927"/>
    <cellStyle name="Normal 5 11 2 3 2" xfId="33928"/>
    <cellStyle name="Normal 5 11 2 3 2 2" xfId="33929"/>
    <cellStyle name="Normal 5 11 2 3 2 2 2" xfId="33930"/>
    <cellStyle name="Normal 5 11 2 3 2 2 3" xfId="33931"/>
    <cellStyle name="Normal 5 11 2 3 2 3" xfId="33932"/>
    <cellStyle name="Normal 5 11 2 3 2 4" xfId="33933"/>
    <cellStyle name="Normal 5 11 2 3 3" xfId="33934"/>
    <cellStyle name="Normal 5 11 2 3 3 2" xfId="33935"/>
    <cellStyle name="Normal 5 11 2 3 3 3" xfId="33936"/>
    <cellStyle name="Normal 5 11 2 3 4" xfId="33937"/>
    <cellStyle name="Normal 5 11 2 3 5" xfId="33938"/>
    <cellStyle name="Normal 5 11 2 4" xfId="33939"/>
    <cellStyle name="Normal 5 11 2 4 2" xfId="33940"/>
    <cellStyle name="Normal 5 11 2 4 2 2" xfId="33941"/>
    <cellStyle name="Normal 5 11 2 4 2 2 2" xfId="33942"/>
    <cellStyle name="Normal 5 11 2 4 2 2 3" xfId="33943"/>
    <cellStyle name="Normal 5 11 2 4 2 3" xfId="33944"/>
    <cellStyle name="Normal 5 11 2 4 2 4" xfId="33945"/>
    <cellStyle name="Normal 5 11 2 4 3" xfId="33946"/>
    <cellStyle name="Normal 5 11 2 4 3 2" xfId="33947"/>
    <cellStyle name="Normal 5 11 2 4 3 3" xfId="33948"/>
    <cellStyle name="Normal 5 11 2 4 4" xfId="33949"/>
    <cellStyle name="Normal 5 11 2 4 5" xfId="33950"/>
    <cellStyle name="Normal 5 11 2 5" xfId="33951"/>
    <cellStyle name="Normal 5 11 2 5 2" xfId="33952"/>
    <cellStyle name="Normal 5 11 2 5 2 2" xfId="33953"/>
    <cellStyle name="Normal 5 11 2 5 2 2 2" xfId="33954"/>
    <cellStyle name="Normal 5 11 2 5 2 2 3" xfId="33955"/>
    <cellStyle name="Normal 5 11 2 5 2 3" xfId="33956"/>
    <cellStyle name="Normal 5 11 2 5 2 4" xfId="33957"/>
    <cellStyle name="Normal 5 11 2 5 3" xfId="33958"/>
    <cellStyle name="Normal 5 11 2 5 3 2" xfId="33959"/>
    <cellStyle name="Normal 5 11 2 5 3 3" xfId="33960"/>
    <cellStyle name="Normal 5 11 2 5 4" xfId="33961"/>
    <cellStyle name="Normal 5 11 2 5 5" xfId="33962"/>
    <cellStyle name="Normal 5 11 2 6" xfId="33963"/>
    <cellStyle name="Normal 5 11 2 6 2" xfId="33964"/>
    <cellStyle name="Normal 5 11 2 6 2 2" xfId="33965"/>
    <cellStyle name="Normal 5 11 2 6 2 3" xfId="33966"/>
    <cellStyle name="Normal 5 11 2 6 3" xfId="33967"/>
    <cellStyle name="Normal 5 11 2 6 4" xfId="33968"/>
    <cellStyle name="Normal 5 11 2 7" xfId="33969"/>
    <cellStyle name="Normal 5 11 2 7 2" xfId="33970"/>
    <cellStyle name="Normal 5 11 2 7 3" xfId="33971"/>
    <cellStyle name="Normal 5 11 2 8" xfId="33972"/>
    <cellStyle name="Normal 5 11 2 9" xfId="33973"/>
    <cellStyle name="Normal 5 11 3" xfId="33974"/>
    <cellStyle name="Normal 5 11 3 2" xfId="33975"/>
    <cellStyle name="Normal 5 11 3 2 2" xfId="33976"/>
    <cellStyle name="Normal 5 11 3 2 2 2" xfId="33977"/>
    <cellStyle name="Normal 5 11 3 2 2 2 2" xfId="33978"/>
    <cellStyle name="Normal 5 11 3 2 2 2 3" xfId="33979"/>
    <cellStyle name="Normal 5 11 3 2 2 3" xfId="33980"/>
    <cellStyle name="Normal 5 11 3 2 2 4" xfId="33981"/>
    <cellStyle name="Normal 5 11 3 2 3" xfId="33982"/>
    <cellStyle name="Normal 5 11 3 2 3 2" xfId="33983"/>
    <cellStyle name="Normal 5 11 3 2 3 3" xfId="33984"/>
    <cellStyle name="Normal 5 11 3 2 4" xfId="33985"/>
    <cellStyle name="Normal 5 11 3 2 5" xfId="33986"/>
    <cellStyle name="Normal 5 11 3 3" xfId="33987"/>
    <cellStyle name="Normal 5 11 3 3 2" xfId="33988"/>
    <cellStyle name="Normal 5 11 3 3 2 2" xfId="33989"/>
    <cellStyle name="Normal 5 11 3 3 2 2 2" xfId="33990"/>
    <cellStyle name="Normal 5 11 3 3 2 2 3" xfId="33991"/>
    <cellStyle name="Normal 5 11 3 3 2 3" xfId="33992"/>
    <cellStyle name="Normal 5 11 3 3 2 4" xfId="33993"/>
    <cellStyle name="Normal 5 11 3 3 3" xfId="33994"/>
    <cellStyle name="Normal 5 11 3 3 3 2" xfId="33995"/>
    <cellStyle name="Normal 5 11 3 3 3 3" xfId="33996"/>
    <cellStyle name="Normal 5 11 3 3 4" xfId="33997"/>
    <cellStyle name="Normal 5 11 3 3 5" xfId="33998"/>
    <cellStyle name="Normal 5 11 3 4" xfId="33999"/>
    <cellStyle name="Normal 5 11 3 4 2" xfId="34000"/>
    <cellStyle name="Normal 5 11 3 4 2 2" xfId="34001"/>
    <cellStyle name="Normal 5 11 3 4 2 2 2" xfId="34002"/>
    <cellStyle name="Normal 5 11 3 4 2 2 3" xfId="34003"/>
    <cellStyle name="Normal 5 11 3 4 2 3" xfId="34004"/>
    <cellStyle name="Normal 5 11 3 4 2 4" xfId="34005"/>
    <cellStyle name="Normal 5 11 3 4 3" xfId="34006"/>
    <cellStyle name="Normal 5 11 3 4 3 2" xfId="34007"/>
    <cellStyle name="Normal 5 11 3 4 3 3" xfId="34008"/>
    <cellStyle name="Normal 5 11 3 4 4" xfId="34009"/>
    <cellStyle name="Normal 5 11 3 4 5" xfId="34010"/>
    <cellStyle name="Normal 5 11 3 5" xfId="34011"/>
    <cellStyle name="Normal 5 11 3 5 2" xfId="34012"/>
    <cellStyle name="Normal 5 11 3 5 2 2" xfId="34013"/>
    <cellStyle name="Normal 5 11 3 5 2 3" xfId="34014"/>
    <cellStyle name="Normal 5 11 3 5 3" xfId="34015"/>
    <cellStyle name="Normal 5 11 3 5 4" xfId="34016"/>
    <cellStyle name="Normal 5 11 3 6" xfId="34017"/>
    <cellStyle name="Normal 5 11 3 6 2" xfId="34018"/>
    <cellStyle name="Normal 5 11 3 6 3" xfId="34019"/>
    <cellStyle name="Normal 5 11 3 7" xfId="34020"/>
    <cellStyle name="Normal 5 11 3 8" xfId="34021"/>
    <cellStyle name="Normal 5 11 3 9" xfId="34022"/>
    <cellStyle name="Normal 5 11 4" xfId="34023"/>
    <cellStyle name="Normal 5 11 4 2" xfId="34024"/>
    <cellStyle name="Normal 5 11 4 2 2" xfId="34025"/>
    <cellStyle name="Normal 5 11 4 2 2 2" xfId="34026"/>
    <cellStyle name="Normal 5 11 4 2 2 3" xfId="34027"/>
    <cellStyle name="Normal 5 11 4 2 3" xfId="34028"/>
    <cellStyle name="Normal 5 11 4 2 4" xfId="34029"/>
    <cellStyle name="Normal 5 11 4 3" xfId="34030"/>
    <cellStyle name="Normal 5 11 4 3 2" xfId="34031"/>
    <cellStyle name="Normal 5 11 4 3 3" xfId="34032"/>
    <cellStyle name="Normal 5 11 4 4" xfId="34033"/>
    <cellStyle name="Normal 5 11 4 5" xfId="34034"/>
    <cellStyle name="Normal 5 11 5" xfId="34035"/>
    <cellStyle name="Normal 5 11 5 2" xfId="34036"/>
    <cellStyle name="Normal 5 11 5 2 2" xfId="34037"/>
    <cellStyle name="Normal 5 11 5 2 2 2" xfId="34038"/>
    <cellStyle name="Normal 5 11 5 2 2 3" xfId="34039"/>
    <cellStyle name="Normal 5 11 5 2 3" xfId="34040"/>
    <cellStyle name="Normal 5 11 5 2 4" xfId="34041"/>
    <cellStyle name="Normal 5 11 5 3" xfId="34042"/>
    <cellStyle name="Normal 5 11 5 3 2" xfId="34043"/>
    <cellStyle name="Normal 5 11 5 3 3" xfId="34044"/>
    <cellStyle name="Normal 5 11 5 4" xfId="34045"/>
    <cellStyle name="Normal 5 11 5 5" xfId="34046"/>
    <cellStyle name="Normal 5 11 6" xfId="34047"/>
    <cellStyle name="Normal 5 11 6 2" xfId="34048"/>
    <cellStyle name="Normal 5 11 6 2 2" xfId="34049"/>
    <cellStyle name="Normal 5 11 6 2 2 2" xfId="34050"/>
    <cellStyle name="Normal 5 11 6 2 2 3" xfId="34051"/>
    <cellStyle name="Normal 5 11 6 2 3" xfId="34052"/>
    <cellStyle name="Normal 5 11 6 2 4" xfId="34053"/>
    <cellStyle name="Normal 5 11 6 3" xfId="34054"/>
    <cellStyle name="Normal 5 11 6 3 2" xfId="34055"/>
    <cellStyle name="Normal 5 11 6 3 3" xfId="34056"/>
    <cellStyle name="Normal 5 11 6 4" xfId="34057"/>
    <cellStyle name="Normal 5 11 6 5" xfId="34058"/>
    <cellStyle name="Normal 5 11 7" xfId="34059"/>
    <cellStyle name="Normal 5 11 7 2" xfId="34060"/>
    <cellStyle name="Normal 5 11 7 2 2" xfId="34061"/>
    <cellStyle name="Normal 5 11 7 2 3" xfId="34062"/>
    <cellStyle name="Normal 5 11 7 3" xfId="34063"/>
    <cellStyle name="Normal 5 11 7 4" xfId="34064"/>
    <cellStyle name="Normal 5 11 8" xfId="34065"/>
    <cellStyle name="Normal 5 11 8 2" xfId="34066"/>
    <cellStyle name="Normal 5 11 8 3" xfId="34067"/>
    <cellStyle name="Normal 5 11 9" xfId="34068"/>
    <cellStyle name="Normal 5 12" xfId="34069"/>
    <cellStyle name="Normal 5 12 10" xfId="34070"/>
    <cellStyle name="Normal 5 12 2" xfId="34071"/>
    <cellStyle name="Normal 5 12 2 2" xfId="34072"/>
    <cellStyle name="Normal 5 12 2 2 2" xfId="34073"/>
    <cellStyle name="Normal 5 12 2 2 2 2" xfId="34074"/>
    <cellStyle name="Normal 5 12 2 2 2 2 2" xfId="34075"/>
    <cellStyle name="Normal 5 12 2 2 2 2 3" xfId="34076"/>
    <cellStyle name="Normal 5 12 2 2 2 3" xfId="34077"/>
    <cellStyle name="Normal 5 12 2 2 2 4" xfId="34078"/>
    <cellStyle name="Normal 5 12 2 2 3" xfId="34079"/>
    <cellStyle name="Normal 5 12 2 2 3 2" xfId="34080"/>
    <cellStyle name="Normal 5 12 2 2 3 3" xfId="34081"/>
    <cellStyle name="Normal 5 12 2 2 4" xfId="34082"/>
    <cellStyle name="Normal 5 12 2 2 5" xfId="34083"/>
    <cellStyle name="Normal 5 12 2 3" xfId="34084"/>
    <cellStyle name="Normal 5 12 2 3 2" xfId="34085"/>
    <cellStyle name="Normal 5 12 2 3 2 2" xfId="34086"/>
    <cellStyle name="Normal 5 12 2 3 2 2 2" xfId="34087"/>
    <cellStyle name="Normal 5 12 2 3 2 2 3" xfId="34088"/>
    <cellStyle name="Normal 5 12 2 3 2 3" xfId="34089"/>
    <cellStyle name="Normal 5 12 2 3 2 4" xfId="34090"/>
    <cellStyle name="Normal 5 12 2 3 3" xfId="34091"/>
    <cellStyle name="Normal 5 12 2 3 3 2" xfId="34092"/>
    <cellStyle name="Normal 5 12 2 3 3 3" xfId="34093"/>
    <cellStyle name="Normal 5 12 2 3 4" xfId="34094"/>
    <cellStyle name="Normal 5 12 2 3 5" xfId="34095"/>
    <cellStyle name="Normal 5 12 2 4" xfId="34096"/>
    <cellStyle name="Normal 5 12 2 4 2" xfId="34097"/>
    <cellStyle name="Normal 5 12 2 4 2 2" xfId="34098"/>
    <cellStyle name="Normal 5 12 2 4 2 2 2" xfId="34099"/>
    <cellStyle name="Normal 5 12 2 4 2 2 3" xfId="34100"/>
    <cellStyle name="Normal 5 12 2 4 2 3" xfId="34101"/>
    <cellStyle name="Normal 5 12 2 4 2 4" xfId="34102"/>
    <cellStyle name="Normal 5 12 2 4 3" xfId="34103"/>
    <cellStyle name="Normal 5 12 2 4 3 2" xfId="34104"/>
    <cellStyle name="Normal 5 12 2 4 3 3" xfId="34105"/>
    <cellStyle name="Normal 5 12 2 4 4" xfId="34106"/>
    <cellStyle name="Normal 5 12 2 4 5" xfId="34107"/>
    <cellStyle name="Normal 5 12 2 5" xfId="34108"/>
    <cellStyle name="Normal 5 12 2 5 2" xfId="34109"/>
    <cellStyle name="Normal 5 12 2 5 2 2" xfId="34110"/>
    <cellStyle name="Normal 5 12 2 5 2 3" xfId="34111"/>
    <cellStyle name="Normal 5 12 2 5 3" xfId="34112"/>
    <cellStyle name="Normal 5 12 2 5 4" xfId="34113"/>
    <cellStyle name="Normal 5 12 2 6" xfId="34114"/>
    <cellStyle name="Normal 5 12 2 6 2" xfId="34115"/>
    <cellStyle name="Normal 5 12 2 6 3" xfId="34116"/>
    <cellStyle name="Normal 5 12 2 7" xfId="34117"/>
    <cellStyle name="Normal 5 12 2 8" xfId="34118"/>
    <cellStyle name="Normal 5 12 2 9" xfId="34119"/>
    <cellStyle name="Normal 5 12 3" xfId="34120"/>
    <cellStyle name="Normal 5 12 3 2" xfId="34121"/>
    <cellStyle name="Normal 5 12 3 2 2" xfId="34122"/>
    <cellStyle name="Normal 5 12 3 2 2 2" xfId="34123"/>
    <cellStyle name="Normal 5 12 3 2 2 3" xfId="34124"/>
    <cellStyle name="Normal 5 12 3 2 3" xfId="34125"/>
    <cellStyle name="Normal 5 12 3 2 4" xfId="34126"/>
    <cellStyle name="Normal 5 12 3 3" xfId="34127"/>
    <cellStyle name="Normal 5 12 3 3 2" xfId="34128"/>
    <cellStyle name="Normal 5 12 3 3 3" xfId="34129"/>
    <cellStyle name="Normal 5 12 3 4" xfId="34130"/>
    <cellStyle name="Normal 5 12 3 5" xfId="34131"/>
    <cellStyle name="Normal 5 12 4" xfId="34132"/>
    <cellStyle name="Normal 5 12 4 2" xfId="34133"/>
    <cellStyle name="Normal 5 12 4 2 2" xfId="34134"/>
    <cellStyle name="Normal 5 12 4 2 2 2" xfId="34135"/>
    <cellStyle name="Normal 5 12 4 2 2 3" xfId="34136"/>
    <cellStyle name="Normal 5 12 4 2 3" xfId="34137"/>
    <cellStyle name="Normal 5 12 4 2 4" xfId="34138"/>
    <cellStyle name="Normal 5 12 4 3" xfId="34139"/>
    <cellStyle name="Normal 5 12 4 3 2" xfId="34140"/>
    <cellStyle name="Normal 5 12 4 3 3" xfId="34141"/>
    <cellStyle name="Normal 5 12 4 4" xfId="34142"/>
    <cellStyle name="Normal 5 12 4 5" xfId="34143"/>
    <cellStyle name="Normal 5 12 5" xfId="34144"/>
    <cellStyle name="Normal 5 12 5 2" xfId="34145"/>
    <cellStyle name="Normal 5 12 5 2 2" xfId="34146"/>
    <cellStyle name="Normal 5 12 5 2 2 2" xfId="34147"/>
    <cellStyle name="Normal 5 12 5 2 2 3" xfId="34148"/>
    <cellStyle name="Normal 5 12 5 2 3" xfId="34149"/>
    <cellStyle name="Normal 5 12 5 2 4" xfId="34150"/>
    <cellStyle name="Normal 5 12 5 3" xfId="34151"/>
    <cellStyle name="Normal 5 12 5 3 2" xfId="34152"/>
    <cellStyle name="Normal 5 12 5 3 3" xfId="34153"/>
    <cellStyle name="Normal 5 12 5 4" xfId="34154"/>
    <cellStyle name="Normal 5 12 5 5" xfId="34155"/>
    <cellStyle name="Normal 5 12 6" xfId="34156"/>
    <cellStyle name="Normal 5 12 6 2" xfId="34157"/>
    <cellStyle name="Normal 5 12 6 2 2" xfId="34158"/>
    <cellStyle name="Normal 5 12 6 2 3" xfId="34159"/>
    <cellStyle name="Normal 5 12 6 3" xfId="34160"/>
    <cellStyle name="Normal 5 12 6 4" xfId="34161"/>
    <cellStyle name="Normal 5 12 7" xfId="34162"/>
    <cellStyle name="Normal 5 12 7 2" xfId="34163"/>
    <cellStyle name="Normal 5 12 7 3" xfId="34164"/>
    <cellStyle name="Normal 5 12 8" xfId="34165"/>
    <cellStyle name="Normal 5 12 9" xfId="34166"/>
    <cellStyle name="Normal 5 13" xfId="34167"/>
    <cellStyle name="Normal 5 13 2" xfId="34168"/>
    <cellStyle name="Normal 5 13 2 2" xfId="34169"/>
    <cellStyle name="Normal 5 13 2 2 2" xfId="34170"/>
    <cellStyle name="Normal 5 13 2 2 2 2" xfId="34171"/>
    <cellStyle name="Normal 5 13 2 2 2 3" xfId="34172"/>
    <cellStyle name="Normal 5 13 2 2 3" xfId="34173"/>
    <cellStyle name="Normal 5 13 2 2 4" xfId="34174"/>
    <cellStyle name="Normal 5 13 2 3" xfId="34175"/>
    <cellStyle name="Normal 5 13 2 3 2" xfId="34176"/>
    <cellStyle name="Normal 5 13 2 3 3" xfId="34177"/>
    <cellStyle name="Normal 5 13 2 4" xfId="34178"/>
    <cellStyle name="Normal 5 13 2 5" xfId="34179"/>
    <cellStyle name="Normal 5 13 3" xfId="34180"/>
    <cellStyle name="Normal 5 13 3 2" xfId="34181"/>
    <cellStyle name="Normal 5 13 3 2 2" xfId="34182"/>
    <cellStyle name="Normal 5 13 3 2 2 2" xfId="34183"/>
    <cellStyle name="Normal 5 13 3 2 2 3" xfId="34184"/>
    <cellStyle name="Normal 5 13 3 2 3" xfId="34185"/>
    <cellStyle name="Normal 5 13 3 2 4" xfId="34186"/>
    <cellStyle name="Normal 5 13 3 3" xfId="34187"/>
    <cellStyle name="Normal 5 13 3 3 2" xfId="34188"/>
    <cellStyle name="Normal 5 13 3 3 3" xfId="34189"/>
    <cellStyle name="Normal 5 13 3 4" xfId="34190"/>
    <cellStyle name="Normal 5 13 3 5" xfId="34191"/>
    <cellStyle name="Normal 5 13 4" xfId="34192"/>
    <cellStyle name="Normal 5 13 4 2" xfId="34193"/>
    <cellStyle name="Normal 5 13 4 2 2" xfId="34194"/>
    <cellStyle name="Normal 5 13 4 2 2 2" xfId="34195"/>
    <cellStyle name="Normal 5 13 4 2 2 3" xfId="34196"/>
    <cellStyle name="Normal 5 13 4 2 3" xfId="34197"/>
    <cellStyle name="Normal 5 13 4 2 4" xfId="34198"/>
    <cellStyle name="Normal 5 13 4 3" xfId="34199"/>
    <cellStyle name="Normal 5 13 4 3 2" xfId="34200"/>
    <cellStyle name="Normal 5 13 4 3 3" xfId="34201"/>
    <cellStyle name="Normal 5 13 4 4" xfId="34202"/>
    <cellStyle name="Normal 5 13 4 5" xfId="34203"/>
    <cellStyle name="Normal 5 13 5" xfId="34204"/>
    <cellStyle name="Normal 5 13 5 2" xfId="34205"/>
    <cellStyle name="Normal 5 13 5 2 2" xfId="34206"/>
    <cellStyle name="Normal 5 13 5 2 3" xfId="34207"/>
    <cellStyle name="Normal 5 13 5 3" xfId="34208"/>
    <cellStyle name="Normal 5 13 5 4" xfId="34209"/>
    <cellStyle name="Normal 5 13 6" xfId="34210"/>
    <cellStyle name="Normal 5 13 6 2" xfId="34211"/>
    <cellStyle name="Normal 5 13 6 3" xfId="34212"/>
    <cellStyle name="Normal 5 13 7" xfId="34213"/>
    <cellStyle name="Normal 5 13 8" xfId="34214"/>
    <cellStyle name="Normal 5 13 9" xfId="34215"/>
    <cellStyle name="Normal 5 14" xfId="34216"/>
    <cellStyle name="Normal 5 15" xfId="34217"/>
    <cellStyle name="Normal 5 15 2" xfId="34218"/>
    <cellStyle name="Normal 5 16" xfId="34219"/>
    <cellStyle name="Normal 5 16 2" xfId="34220"/>
    <cellStyle name="Normal 5 16 2 2" xfId="34221"/>
    <cellStyle name="Normal 5 16 3" xfId="34222"/>
    <cellStyle name="Normal 5 17" xfId="34223"/>
    <cellStyle name="Normal 5 17 2" xfId="34224"/>
    <cellStyle name="Normal 5 17 2 2" xfId="34225"/>
    <cellStyle name="Normal 5 17 3" xfId="34226"/>
    <cellStyle name="Normal 5 18" xfId="34227"/>
    <cellStyle name="Normal 5 19" xfId="34228"/>
    <cellStyle name="Normal 5 2" xfId="34229"/>
    <cellStyle name="Normal 5 2 10" xfId="34230"/>
    <cellStyle name="Normal 5 2 11" xfId="34231"/>
    <cellStyle name="Normal 5 2 12" xfId="34232"/>
    <cellStyle name="Normal 5 2 2" xfId="34233"/>
    <cellStyle name="Normal 5 2 2 2" xfId="34234"/>
    <cellStyle name="Normal 5 2 2 3" xfId="34235"/>
    <cellStyle name="Normal 5 2 2 4" xfId="34236"/>
    <cellStyle name="Normal 5 2 2 5" xfId="34237"/>
    <cellStyle name="Normal 5 2 3" xfId="34238"/>
    <cellStyle name="Normal 5 2 3 2" xfId="34239"/>
    <cellStyle name="Normal 5 2 3 3" xfId="34240"/>
    <cellStyle name="Normal 5 2 3 4" xfId="34241"/>
    <cellStyle name="Normal 5 2 3 5" xfId="34242"/>
    <cellStyle name="Normal 5 2 4" xfId="34243"/>
    <cellStyle name="Normal 5 2 4 10" xfId="34244"/>
    <cellStyle name="Normal 5 2 4 11" xfId="34245"/>
    <cellStyle name="Normal 5 2 4 2" xfId="34246"/>
    <cellStyle name="Normal 5 2 4 2 10" xfId="34247"/>
    <cellStyle name="Normal 5 2 4 2 2" xfId="34248"/>
    <cellStyle name="Normal 5 2 4 2 2 2" xfId="34249"/>
    <cellStyle name="Normal 5 2 4 2 2 2 2" xfId="34250"/>
    <cellStyle name="Normal 5 2 4 2 2 2 2 2" xfId="34251"/>
    <cellStyle name="Normal 5 2 4 2 2 2 2 2 2" xfId="34252"/>
    <cellStyle name="Normal 5 2 4 2 2 2 2 2 3" xfId="34253"/>
    <cellStyle name="Normal 5 2 4 2 2 2 2 3" xfId="34254"/>
    <cellStyle name="Normal 5 2 4 2 2 2 2 4" xfId="34255"/>
    <cellStyle name="Normal 5 2 4 2 2 2 3" xfId="34256"/>
    <cellStyle name="Normal 5 2 4 2 2 2 3 2" xfId="34257"/>
    <cellStyle name="Normal 5 2 4 2 2 2 3 3" xfId="34258"/>
    <cellStyle name="Normal 5 2 4 2 2 2 4" xfId="34259"/>
    <cellStyle name="Normal 5 2 4 2 2 2 5" xfId="34260"/>
    <cellStyle name="Normal 5 2 4 2 2 3" xfId="34261"/>
    <cellStyle name="Normal 5 2 4 2 2 3 2" xfId="34262"/>
    <cellStyle name="Normal 5 2 4 2 2 3 2 2" xfId="34263"/>
    <cellStyle name="Normal 5 2 4 2 2 3 2 2 2" xfId="34264"/>
    <cellStyle name="Normal 5 2 4 2 2 3 2 2 3" xfId="34265"/>
    <cellStyle name="Normal 5 2 4 2 2 3 2 3" xfId="34266"/>
    <cellStyle name="Normal 5 2 4 2 2 3 2 4" xfId="34267"/>
    <cellStyle name="Normal 5 2 4 2 2 3 3" xfId="34268"/>
    <cellStyle name="Normal 5 2 4 2 2 3 3 2" xfId="34269"/>
    <cellStyle name="Normal 5 2 4 2 2 3 3 3" xfId="34270"/>
    <cellStyle name="Normal 5 2 4 2 2 3 4" xfId="34271"/>
    <cellStyle name="Normal 5 2 4 2 2 3 5" xfId="34272"/>
    <cellStyle name="Normal 5 2 4 2 2 4" xfId="34273"/>
    <cellStyle name="Normal 5 2 4 2 2 4 2" xfId="34274"/>
    <cellStyle name="Normal 5 2 4 2 2 4 2 2" xfId="34275"/>
    <cellStyle name="Normal 5 2 4 2 2 4 2 2 2" xfId="34276"/>
    <cellStyle name="Normal 5 2 4 2 2 4 2 2 3" xfId="34277"/>
    <cellStyle name="Normal 5 2 4 2 2 4 2 3" xfId="34278"/>
    <cellStyle name="Normal 5 2 4 2 2 4 2 4" xfId="34279"/>
    <cellStyle name="Normal 5 2 4 2 2 4 3" xfId="34280"/>
    <cellStyle name="Normal 5 2 4 2 2 4 3 2" xfId="34281"/>
    <cellStyle name="Normal 5 2 4 2 2 4 3 3" xfId="34282"/>
    <cellStyle name="Normal 5 2 4 2 2 4 4" xfId="34283"/>
    <cellStyle name="Normal 5 2 4 2 2 4 5" xfId="34284"/>
    <cellStyle name="Normal 5 2 4 2 2 5" xfId="34285"/>
    <cellStyle name="Normal 5 2 4 2 2 5 2" xfId="34286"/>
    <cellStyle name="Normal 5 2 4 2 2 5 2 2" xfId="34287"/>
    <cellStyle name="Normal 5 2 4 2 2 5 2 3" xfId="34288"/>
    <cellStyle name="Normal 5 2 4 2 2 5 3" xfId="34289"/>
    <cellStyle name="Normal 5 2 4 2 2 5 4" xfId="34290"/>
    <cellStyle name="Normal 5 2 4 2 2 6" xfId="34291"/>
    <cellStyle name="Normal 5 2 4 2 2 6 2" xfId="34292"/>
    <cellStyle name="Normal 5 2 4 2 2 6 3" xfId="34293"/>
    <cellStyle name="Normal 5 2 4 2 2 7" xfId="34294"/>
    <cellStyle name="Normal 5 2 4 2 2 8" xfId="34295"/>
    <cellStyle name="Normal 5 2 4 2 2 9" xfId="34296"/>
    <cellStyle name="Normal 5 2 4 2 3" xfId="34297"/>
    <cellStyle name="Normal 5 2 4 2 3 2" xfId="34298"/>
    <cellStyle name="Normal 5 2 4 2 3 2 2" xfId="34299"/>
    <cellStyle name="Normal 5 2 4 2 3 2 2 2" xfId="34300"/>
    <cellStyle name="Normal 5 2 4 2 3 2 2 3" xfId="34301"/>
    <cellStyle name="Normal 5 2 4 2 3 2 3" xfId="34302"/>
    <cellStyle name="Normal 5 2 4 2 3 2 4" xfId="34303"/>
    <cellStyle name="Normal 5 2 4 2 3 3" xfId="34304"/>
    <cellStyle name="Normal 5 2 4 2 3 3 2" xfId="34305"/>
    <cellStyle name="Normal 5 2 4 2 3 3 3" xfId="34306"/>
    <cellStyle name="Normal 5 2 4 2 3 4" xfId="34307"/>
    <cellStyle name="Normal 5 2 4 2 3 5" xfId="34308"/>
    <cellStyle name="Normal 5 2 4 2 4" xfId="34309"/>
    <cellStyle name="Normal 5 2 4 2 4 2" xfId="34310"/>
    <cellStyle name="Normal 5 2 4 2 4 2 2" xfId="34311"/>
    <cellStyle name="Normal 5 2 4 2 4 2 2 2" xfId="34312"/>
    <cellStyle name="Normal 5 2 4 2 4 2 2 3" xfId="34313"/>
    <cellStyle name="Normal 5 2 4 2 4 2 3" xfId="34314"/>
    <cellStyle name="Normal 5 2 4 2 4 2 4" xfId="34315"/>
    <cellStyle name="Normal 5 2 4 2 4 3" xfId="34316"/>
    <cellStyle name="Normal 5 2 4 2 4 3 2" xfId="34317"/>
    <cellStyle name="Normal 5 2 4 2 4 3 3" xfId="34318"/>
    <cellStyle name="Normal 5 2 4 2 4 4" xfId="34319"/>
    <cellStyle name="Normal 5 2 4 2 4 5" xfId="34320"/>
    <cellStyle name="Normal 5 2 4 2 5" xfId="34321"/>
    <cellStyle name="Normal 5 2 4 2 5 2" xfId="34322"/>
    <cellStyle name="Normal 5 2 4 2 5 2 2" xfId="34323"/>
    <cellStyle name="Normal 5 2 4 2 5 2 2 2" xfId="34324"/>
    <cellStyle name="Normal 5 2 4 2 5 2 2 3" xfId="34325"/>
    <cellStyle name="Normal 5 2 4 2 5 2 3" xfId="34326"/>
    <cellStyle name="Normal 5 2 4 2 5 2 4" xfId="34327"/>
    <cellStyle name="Normal 5 2 4 2 5 3" xfId="34328"/>
    <cellStyle name="Normal 5 2 4 2 5 3 2" xfId="34329"/>
    <cellStyle name="Normal 5 2 4 2 5 3 3" xfId="34330"/>
    <cellStyle name="Normal 5 2 4 2 5 4" xfId="34331"/>
    <cellStyle name="Normal 5 2 4 2 5 5" xfId="34332"/>
    <cellStyle name="Normal 5 2 4 2 6" xfId="34333"/>
    <cellStyle name="Normal 5 2 4 2 6 2" xfId="34334"/>
    <cellStyle name="Normal 5 2 4 2 6 2 2" xfId="34335"/>
    <cellStyle name="Normal 5 2 4 2 6 2 3" xfId="34336"/>
    <cellStyle name="Normal 5 2 4 2 6 3" xfId="34337"/>
    <cellStyle name="Normal 5 2 4 2 6 4" xfId="34338"/>
    <cellStyle name="Normal 5 2 4 2 7" xfId="34339"/>
    <cellStyle name="Normal 5 2 4 2 7 2" xfId="34340"/>
    <cellStyle name="Normal 5 2 4 2 7 3" xfId="34341"/>
    <cellStyle name="Normal 5 2 4 2 8" xfId="34342"/>
    <cellStyle name="Normal 5 2 4 2 9" xfId="34343"/>
    <cellStyle name="Normal 5 2 4 3" xfId="34344"/>
    <cellStyle name="Normal 5 2 4 3 2" xfId="34345"/>
    <cellStyle name="Normal 5 2 4 3 2 2" xfId="34346"/>
    <cellStyle name="Normal 5 2 4 3 2 2 2" xfId="34347"/>
    <cellStyle name="Normal 5 2 4 3 2 2 2 2" xfId="34348"/>
    <cellStyle name="Normal 5 2 4 3 2 2 2 3" xfId="34349"/>
    <cellStyle name="Normal 5 2 4 3 2 2 3" xfId="34350"/>
    <cellStyle name="Normal 5 2 4 3 2 2 4" xfId="34351"/>
    <cellStyle name="Normal 5 2 4 3 2 3" xfId="34352"/>
    <cellStyle name="Normal 5 2 4 3 2 3 2" xfId="34353"/>
    <cellStyle name="Normal 5 2 4 3 2 3 3" xfId="34354"/>
    <cellStyle name="Normal 5 2 4 3 2 4" xfId="34355"/>
    <cellStyle name="Normal 5 2 4 3 2 5" xfId="34356"/>
    <cellStyle name="Normal 5 2 4 3 3" xfId="34357"/>
    <cellStyle name="Normal 5 2 4 3 3 2" xfId="34358"/>
    <cellStyle name="Normal 5 2 4 3 3 2 2" xfId="34359"/>
    <cellStyle name="Normal 5 2 4 3 3 2 2 2" xfId="34360"/>
    <cellStyle name="Normal 5 2 4 3 3 2 2 3" xfId="34361"/>
    <cellStyle name="Normal 5 2 4 3 3 2 3" xfId="34362"/>
    <cellStyle name="Normal 5 2 4 3 3 2 4" xfId="34363"/>
    <cellStyle name="Normal 5 2 4 3 3 3" xfId="34364"/>
    <cellStyle name="Normal 5 2 4 3 3 3 2" xfId="34365"/>
    <cellStyle name="Normal 5 2 4 3 3 3 3" xfId="34366"/>
    <cellStyle name="Normal 5 2 4 3 3 4" xfId="34367"/>
    <cellStyle name="Normal 5 2 4 3 3 5" xfId="34368"/>
    <cellStyle name="Normal 5 2 4 3 4" xfId="34369"/>
    <cellStyle name="Normal 5 2 4 3 4 2" xfId="34370"/>
    <cellStyle name="Normal 5 2 4 3 4 2 2" xfId="34371"/>
    <cellStyle name="Normal 5 2 4 3 4 2 2 2" xfId="34372"/>
    <cellStyle name="Normal 5 2 4 3 4 2 2 3" xfId="34373"/>
    <cellStyle name="Normal 5 2 4 3 4 2 3" xfId="34374"/>
    <cellStyle name="Normal 5 2 4 3 4 2 4" xfId="34375"/>
    <cellStyle name="Normal 5 2 4 3 4 3" xfId="34376"/>
    <cellStyle name="Normal 5 2 4 3 4 3 2" xfId="34377"/>
    <cellStyle name="Normal 5 2 4 3 4 3 3" xfId="34378"/>
    <cellStyle name="Normal 5 2 4 3 4 4" xfId="34379"/>
    <cellStyle name="Normal 5 2 4 3 4 5" xfId="34380"/>
    <cellStyle name="Normal 5 2 4 3 5" xfId="34381"/>
    <cellStyle name="Normal 5 2 4 3 5 2" xfId="34382"/>
    <cellStyle name="Normal 5 2 4 3 5 2 2" xfId="34383"/>
    <cellStyle name="Normal 5 2 4 3 5 2 3" xfId="34384"/>
    <cellStyle name="Normal 5 2 4 3 5 3" xfId="34385"/>
    <cellStyle name="Normal 5 2 4 3 5 4" xfId="34386"/>
    <cellStyle name="Normal 5 2 4 3 6" xfId="34387"/>
    <cellStyle name="Normal 5 2 4 3 6 2" xfId="34388"/>
    <cellStyle name="Normal 5 2 4 3 6 3" xfId="34389"/>
    <cellStyle name="Normal 5 2 4 3 7" xfId="34390"/>
    <cellStyle name="Normal 5 2 4 3 8" xfId="34391"/>
    <cellStyle name="Normal 5 2 4 3 9" xfId="34392"/>
    <cellStyle name="Normal 5 2 4 4" xfId="34393"/>
    <cellStyle name="Normal 5 2 4 4 2" xfId="34394"/>
    <cellStyle name="Normal 5 2 4 4 2 2" xfId="34395"/>
    <cellStyle name="Normal 5 2 4 4 2 2 2" xfId="34396"/>
    <cellStyle name="Normal 5 2 4 4 2 2 3" xfId="34397"/>
    <cellStyle name="Normal 5 2 4 4 2 3" xfId="34398"/>
    <cellStyle name="Normal 5 2 4 4 2 4" xfId="34399"/>
    <cellStyle name="Normal 5 2 4 4 3" xfId="34400"/>
    <cellStyle name="Normal 5 2 4 4 3 2" xfId="34401"/>
    <cellStyle name="Normal 5 2 4 4 3 3" xfId="34402"/>
    <cellStyle name="Normal 5 2 4 4 4" xfId="34403"/>
    <cellStyle name="Normal 5 2 4 4 5" xfId="34404"/>
    <cellStyle name="Normal 5 2 4 5" xfId="34405"/>
    <cellStyle name="Normal 5 2 4 5 2" xfId="34406"/>
    <cellStyle name="Normal 5 2 4 5 2 2" xfId="34407"/>
    <cellStyle name="Normal 5 2 4 5 2 2 2" xfId="34408"/>
    <cellStyle name="Normal 5 2 4 5 2 2 3" xfId="34409"/>
    <cellStyle name="Normal 5 2 4 5 2 3" xfId="34410"/>
    <cellStyle name="Normal 5 2 4 5 2 4" xfId="34411"/>
    <cellStyle name="Normal 5 2 4 5 3" xfId="34412"/>
    <cellStyle name="Normal 5 2 4 5 3 2" xfId="34413"/>
    <cellStyle name="Normal 5 2 4 5 3 3" xfId="34414"/>
    <cellStyle name="Normal 5 2 4 5 4" xfId="34415"/>
    <cellStyle name="Normal 5 2 4 5 5" xfId="34416"/>
    <cellStyle name="Normal 5 2 4 6" xfId="34417"/>
    <cellStyle name="Normal 5 2 4 6 2" xfId="34418"/>
    <cellStyle name="Normal 5 2 4 6 2 2" xfId="34419"/>
    <cellStyle name="Normal 5 2 4 6 2 2 2" xfId="34420"/>
    <cellStyle name="Normal 5 2 4 6 2 2 3" xfId="34421"/>
    <cellStyle name="Normal 5 2 4 6 2 3" xfId="34422"/>
    <cellStyle name="Normal 5 2 4 6 2 4" xfId="34423"/>
    <cellStyle name="Normal 5 2 4 6 3" xfId="34424"/>
    <cellStyle name="Normal 5 2 4 6 3 2" xfId="34425"/>
    <cellStyle name="Normal 5 2 4 6 3 3" xfId="34426"/>
    <cellStyle name="Normal 5 2 4 6 4" xfId="34427"/>
    <cellStyle name="Normal 5 2 4 6 5" xfId="34428"/>
    <cellStyle name="Normal 5 2 4 7" xfId="34429"/>
    <cellStyle name="Normal 5 2 4 7 2" xfId="34430"/>
    <cellStyle name="Normal 5 2 4 7 2 2" xfId="34431"/>
    <cellStyle name="Normal 5 2 4 7 2 3" xfId="34432"/>
    <cellStyle name="Normal 5 2 4 7 3" xfId="34433"/>
    <cellStyle name="Normal 5 2 4 7 4" xfId="34434"/>
    <cellStyle name="Normal 5 2 4 8" xfId="34435"/>
    <cellStyle name="Normal 5 2 4 8 2" xfId="34436"/>
    <cellStyle name="Normal 5 2 4 8 3" xfId="34437"/>
    <cellStyle name="Normal 5 2 4 9" xfId="34438"/>
    <cellStyle name="Normal 5 2 5" xfId="34439"/>
    <cellStyle name="Normal 5 2 5 2" xfId="34440"/>
    <cellStyle name="Normal 5 2 6" xfId="34441"/>
    <cellStyle name="Normal 5 2 6 2" xfId="34442"/>
    <cellStyle name="Normal 5 2 7" xfId="34443"/>
    <cellStyle name="Normal 5 2 8" xfId="34444"/>
    <cellStyle name="Normal 5 2 9" xfId="34445"/>
    <cellStyle name="Normal 5 24" xfId="34446"/>
    <cellStyle name="Normal 5 24 2" xfId="34447"/>
    <cellStyle name="Normal 5 24 2 2" xfId="34448"/>
    <cellStyle name="Normal 5 24 3" xfId="34449"/>
    <cellStyle name="Normal 5 29" xfId="34450"/>
    <cellStyle name="Normal 5 29 2" xfId="34451"/>
    <cellStyle name="Normal 5 29 2 2" xfId="34452"/>
    <cellStyle name="Normal 5 29 3" xfId="34453"/>
    <cellStyle name="Normal 5 3" xfId="34454"/>
    <cellStyle name="Normal 5 3 10" xfId="34455"/>
    <cellStyle name="Normal 5 3 10 2" xfId="34456"/>
    <cellStyle name="Normal 5 3 10 2 2" xfId="34457"/>
    <cellStyle name="Normal 5 3 10 2 2 2" xfId="34458"/>
    <cellStyle name="Normal 5 3 10 2 2 2 2" xfId="34459"/>
    <cellStyle name="Normal 5 3 10 2 2 2 3" xfId="34460"/>
    <cellStyle name="Normal 5 3 10 2 2 3" xfId="34461"/>
    <cellStyle name="Normal 5 3 10 2 2 4" xfId="34462"/>
    <cellStyle name="Normal 5 3 10 2 3" xfId="34463"/>
    <cellStyle name="Normal 5 3 10 2 3 2" xfId="34464"/>
    <cellStyle name="Normal 5 3 10 2 3 3" xfId="34465"/>
    <cellStyle name="Normal 5 3 10 2 4" xfId="34466"/>
    <cellStyle name="Normal 5 3 10 2 5" xfId="34467"/>
    <cellStyle name="Normal 5 3 10 3" xfId="34468"/>
    <cellStyle name="Normal 5 3 10 3 2" xfId="34469"/>
    <cellStyle name="Normal 5 3 10 3 2 2" xfId="34470"/>
    <cellStyle name="Normal 5 3 10 3 2 2 2" xfId="34471"/>
    <cellStyle name="Normal 5 3 10 3 2 2 3" xfId="34472"/>
    <cellStyle name="Normal 5 3 10 3 2 3" xfId="34473"/>
    <cellStyle name="Normal 5 3 10 3 2 4" xfId="34474"/>
    <cellStyle name="Normal 5 3 10 3 3" xfId="34475"/>
    <cellStyle name="Normal 5 3 10 3 3 2" xfId="34476"/>
    <cellStyle name="Normal 5 3 10 3 3 3" xfId="34477"/>
    <cellStyle name="Normal 5 3 10 3 4" xfId="34478"/>
    <cellStyle name="Normal 5 3 10 3 5" xfId="34479"/>
    <cellStyle name="Normal 5 3 10 4" xfId="34480"/>
    <cellStyle name="Normal 5 3 10 4 2" xfId="34481"/>
    <cellStyle name="Normal 5 3 10 4 2 2" xfId="34482"/>
    <cellStyle name="Normal 5 3 10 4 2 2 2" xfId="34483"/>
    <cellStyle name="Normal 5 3 10 4 2 2 3" xfId="34484"/>
    <cellStyle name="Normal 5 3 10 4 2 3" xfId="34485"/>
    <cellStyle name="Normal 5 3 10 4 2 4" xfId="34486"/>
    <cellStyle name="Normal 5 3 10 4 3" xfId="34487"/>
    <cellStyle name="Normal 5 3 10 4 3 2" xfId="34488"/>
    <cellStyle name="Normal 5 3 10 4 3 3" xfId="34489"/>
    <cellStyle name="Normal 5 3 10 4 4" xfId="34490"/>
    <cellStyle name="Normal 5 3 10 4 5" xfId="34491"/>
    <cellStyle name="Normal 5 3 10 5" xfId="34492"/>
    <cellStyle name="Normal 5 3 10 5 2" xfId="34493"/>
    <cellStyle name="Normal 5 3 10 5 2 2" xfId="34494"/>
    <cellStyle name="Normal 5 3 10 5 2 3" xfId="34495"/>
    <cellStyle name="Normal 5 3 10 5 3" xfId="34496"/>
    <cellStyle name="Normal 5 3 10 5 4" xfId="34497"/>
    <cellStyle name="Normal 5 3 10 6" xfId="34498"/>
    <cellStyle name="Normal 5 3 10 6 2" xfId="34499"/>
    <cellStyle name="Normal 5 3 10 6 3" xfId="34500"/>
    <cellStyle name="Normal 5 3 10 7" xfId="34501"/>
    <cellStyle name="Normal 5 3 10 8" xfId="34502"/>
    <cellStyle name="Normal 5 3 10 9" xfId="34503"/>
    <cellStyle name="Normal 5 3 11" xfId="34504"/>
    <cellStyle name="Normal 5 3 11 2" xfId="34505"/>
    <cellStyle name="Normal 5 3 11 3" xfId="34506"/>
    <cellStyle name="Normal 5 3 12" xfId="34507"/>
    <cellStyle name="Normal 5 3 2" xfId="34508"/>
    <cellStyle name="Normal 5 3 2 10" xfId="34509"/>
    <cellStyle name="Normal 5 3 2 10 2" xfId="34510"/>
    <cellStyle name="Normal 5 3 2 10 2 2" xfId="34511"/>
    <cellStyle name="Normal 5 3 2 10 2 2 2" xfId="34512"/>
    <cellStyle name="Normal 5 3 2 10 2 2 3" xfId="34513"/>
    <cellStyle name="Normal 5 3 2 10 2 3" xfId="34514"/>
    <cellStyle name="Normal 5 3 2 10 2 4" xfId="34515"/>
    <cellStyle name="Normal 5 3 2 10 3" xfId="34516"/>
    <cellStyle name="Normal 5 3 2 10 3 2" xfId="34517"/>
    <cellStyle name="Normal 5 3 2 10 3 3" xfId="34518"/>
    <cellStyle name="Normal 5 3 2 10 4" xfId="34519"/>
    <cellStyle name="Normal 5 3 2 10 5" xfId="34520"/>
    <cellStyle name="Normal 5 3 2 11" xfId="34521"/>
    <cellStyle name="Normal 5 3 2 11 2" xfId="34522"/>
    <cellStyle name="Normal 5 3 2 11 2 2" xfId="34523"/>
    <cellStyle name="Normal 5 3 2 11 2 2 2" xfId="34524"/>
    <cellStyle name="Normal 5 3 2 11 2 2 3" xfId="34525"/>
    <cellStyle name="Normal 5 3 2 11 2 3" xfId="34526"/>
    <cellStyle name="Normal 5 3 2 11 2 4" xfId="34527"/>
    <cellStyle name="Normal 5 3 2 11 3" xfId="34528"/>
    <cellStyle name="Normal 5 3 2 11 3 2" xfId="34529"/>
    <cellStyle name="Normal 5 3 2 11 3 3" xfId="34530"/>
    <cellStyle name="Normal 5 3 2 11 4" xfId="34531"/>
    <cellStyle name="Normal 5 3 2 11 5" xfId="34532"/>
    <cellStyle name="Normal 5 3 2 12" xfId="34533"/>
    <cellStyle name="Normal 5 3 2 12 2" xfId="34534"/>
    <cellStyle name="Normal 5 3 2 12 2 2" xfId="34535"/>
    <cellStyle name="Normal 5 3 2 12 2 3" xfId="34536"/>
    <cellStyle name="Normal 5 3 2 12 3" xfId="34537"/>
    <cellStyle name="Normal 5 3 2 12 4" xfId="34538"/>
    <cellStyle name="Normal 5 3 2 13" xfId="34539"/>
    <cellStyle name="Normal 5 3 2 13 2" xfId="34540"/>
    <cellStyle name="Normal 5 3 2 13 3" xfId="34541"/>
    <cellStyle name="Normal 5 3 2 14" xfId="34542"/>
    <cellStyle name="Normal 5 3 2 14 2" xfId="34543"/>
    <cellStyle name="Normal 5 3 2 14 3" xfId="34544"/>
    <cellStyle name="Normal 5 3 2 15" xfId="34545"/>
    <cellStyle name="Normal 5 3 2 16" xfId="34546"/>
    <cellStyle name="Normal 5 3 2 2" xfId="34547"/>
    <cellStyle name="Normal 5 3 2 2 10" xfId="34548"/>
    <cellStyle name="Normal 5 3 2 2 10 2" xfId="34549"/>
    <cellStyle name="Normal 5 3 2 2 10 3" xfId="34550"/>
    <cellStyle name="Normal 5 3 2 2 11" xfId="34551"/>
    <cellStyle name="Normal 5 3 2 2 12" xfId="34552"/>
    <cellStyle name="Normal 5 3 2 2 2" xfId="34553"/>
    <cellStyle name="Normal 5 3 2 2 2 10" xfId="34554"/>
    <cellStyle name="Normal 5 3 2 2 2 2" xfId="34555"/>
    <cellStyle name="Normal 5 3 2 2 2 2 2" xfId="34556"/>
    <cellStyle name="Normal 5 3 2 2 2 2 2 2" xfId="34557"/>
    <cellStyle name="Normal 5 3 2 2 2 2 2 2 2" xfId="34558"/>
    <cellStyle name="Normal 5 3 2 2 2 2 2 2 3" xfId="34559"/>
    <cellStyle name="Normal 5 3 2 2 2 2 2 3" xfId="34560"/>
    <cellStyle name="Normal 5 3 2 2 2 2 2 4" xfId="34561"/>
    <cellStyle name="Normal 5 3 2 2 2 2 3" xfId="34562"/>
    <cellStyle name="Normal 5 3 2 2 2 2 3 2" xfId="34563"/>
    <cellStyle name="Normal 5 3 2 2 2 2 3 3" xfId="34564"/>
    <cellStyle name="Normal 5 3 2 2 2 2 4" xfId="34565"/>
    <cellStyle name="Normal 5 3 2 2 2 2 5" xfId="34566"/>
    <cellStyle name="Normal 5 3 2 2 2 3" xfId="34567"/>
    <cellStyle name="Normal 5 3 2 2 2 3 2" xfId="34568"/>
    <cellStyle name="Normal 5 3 2 2 2 3 2 2" xfId="34569"/>
    <cellStyle name="Normal 5 3 2 2 2 3 2 2 2" xfId="34570"/>
    <cellStyle name="Normal 5 3 2 2 2 3 2 2 3" xfId="34571"/>
    <cellStyle name="Normal 5 3 2 2 2 3 2 3" xfId="34572"/>
    <cellStyle name="Normal 5 3 2 2 2 3 2 4" xfId="34573"/>
    <cellStyle name="Normal 5 3 2 2 2 3 3" xfId="34574"/>
    <cellStyle name="Normal 5 3 2 2 2 3 3 2" xfId="34575"/>
    <cellStyle name="Normal 5 3 2 2 2 3 3 3" xfId="34576"/>
    <cellStyle name="Normal 5 3 2 2 2 3 4" xfId="34577"/>
    <cellStyle name="Normal 5 3 2 2 2 3 5" xfId="34578"/>
    <cellStyle name="Normal 5 3 2 2 2 4" xfId="34579"/>
    <cellStyle name="Normal 5 3 2 2 2 4 2" xfId="34580"/>
    <cellStyle name="Normal 5 3 2 2 2 4 2 2" xfId="34581"/>
    <cellStyle name="Normal 5 3 2 2 2 4 2 2 2" xfId="34582"/>
    <cellStyle name="Normal 5 3 2 2 2 4 2 2 3" xfId="34583"/>
    <cellStyle name="Normal 5 3 2 2 2 4 2 3" xfId="34584"/>
    <cellStyle name="Normal 5 3 2 2 2 4 2 4" xfId="34585"/>
    <cellStyle name="Normal 5 3 2 2 2 4 3" xfId="34586"/>
    <cellStyle name="Normal 5 3 2 2 2 4 3 2" xfId="34587"/>
    <cellStyle name="Normal 5 3 2 2 2 4 3 3" xfId="34588"/>
    <cellStyle name="Normal 5 3 2 2 2 4 4" xfId="34589"/>
    <cellStyle name="Normal 5 3 2 2 2 4 5" xfId="34590"/>
    <cellStyle name="Normal 5 3 2 2 2 5" xfId="34591"/>
    <cellStyle name="Normal 5 3 2 2 2 5 2" xfId="34592"/>
    <cellStyle name="Normal 5 3 2 2 2 5 2 2" xfId="34593"/>
    <cellStyle name="Normal 5 3 2 2 2 5 2 2 2" xfId="34594"/>
    <cellStyle name="Normal 5 3 2 2 2 5 2 2 3" xfId="34595"/>
    <cellStyle name="Normal 5 3 2 2 2 5 2 3" xfId="34596"/>
    <cellStyle name="Normal 5 3 2 2 2 5 2 4" xfId="34597"/>
    <cellStyle name="Normal 5 3 2 2 2 5 3" xfId="34598"/>
    <cellStyle name="Normal 5 3 2 2 2 5 3 2" xfId="34599"/>
    <cellStyle name="Normal 5 3 2 2 2 5 3 3" xfId="34600"/>
    <cellStyle name="Normal 5 3 2 2 2 5 4" xfId="34601"/>
    <cellStyle name="Normal 5 3 2 2 2 5 5" xfId="34602"/>
    <cellStyle name="Normal 5 3 2 2 2 6" xfId="34603"/>
    <cellStyle name="Normal 5 3 2 2 2 6 2" xfId="34604"/>
    <cellStyle name="Normal 5 3 2 2 2 6 2 2" xfId="34605"/>
    <cellStyle name="Normal 5 3 2 2 2 6 2 3" xfId="34606"/>
    <cellStyle name="Normal 5 3 2 2 2 6 3" xfId="34607"/>
    <cellStyle name="Normal 5 3 2 2 2 6 4" xfId="34608"/>
    <cellStyle name="Normal 5 3 2 2 2 7" xfId="34609"/>
    <cellStyle name="Normal 5 3 2 2 2 7 2" xfId="34610"/>
    <cellStyle name="Normal 5 3 2 2 2 7 3" xfId="34611"/>
    <cellStyle name="Normal 5 3 2 2 2 8" xfId="34612"/>
    <cellStyle name="Normal 5 3 2 2 2 9" xfId="34613"/>
    <cellStyle name="Normal 5 3 2 2 3" xfId="34614"/>
    <cellStyle name="Normal 5 3 2 2 3 10" xfId="34615"/>
    <cellStyle name="Normal 5 3 2 2 3 2" xfId="34616"/>
    <cellStyle name="Normal 5 3 2 2 3 2 2" xfId="34617"/>
    <cellStyle name="Normal 5 3 2 2 3 2 2 2" xfId="34618"/>
    <cellStyle name="Normal 5 3 2 2 3 2 2 2 2" xfId="34619"/>
    <cellStyle name="Normal 5 3 2 2 3 2 2 2 3" xfId="34620"/>
    <cellStyle name="Normal 5 3 2 2 3 2 2 3" xfId="34621"/>
    <cellStyle name="Normal 5 3 2 2 3 2 2 4" xfId="34622"/>
    <cellStyle name="Normal 5 3 2 2 3 2 3" xfId="34623"/>
    <cellStyle name="Normal 5 3 2 2 3 2 3 2" xfId="34624"/>
    <cellStyle name="Normal 5 3 2 2 3 2 3 3" xfId="34625"/>
    <cellStyle name="Normal 5 3 2 2 3 2 4" xfId="34626"/>
    <cellStyle name="Normal 5 3 2 2 3 2 5" xfId="34627"/>
    <cellStyle name="Normal 5 3 2 2 3 3" xfId="34628"/>
    <cellStyle name="Normal 5 3 2 2 3 3 2" xfId="34629"/>
    <cellStyle name="Normal 5 3 2 2 3 3 2 2" xfId="34630"/>
    <cellStyle name="Normal 5 3 2 2 3 3 2 2 2" xfId="34631"/>
    <cellStyle name="Normal 5 3 2 2 3 3 2 2 3" xfId="34632"/>
    <cellStyle name="Normal 5 3 2 2 3 3 2 3" xfId="34633"/>
    <cellStyle name="Normal 5 3 2 2 3 3 2 4" xfId="34634"/>
    <cellStyle name="Normal 5 3 2 2 3 3 3" xfId="34635"/>
    <cellStyle name="Normal 5 3 2 2 3 3 3 2" xfId="34636"/>
    <cellStyle name="Normal 5 3 2 2 3 3 3 3" xfId="34637"/>
    <cellStyle name="Normal 5 3 2 2 3 3 4" xfId="34638"/>
    <cellStyle name="Normal 5 3 2 2 3 3 5" xfId="34639"/>
    <cellStyle name="Normal 5 3 2 2 3 4" xfId="34640"/>
    <cellStyle name="Normal 5 3 2 2 3 4 2" xfId="34641"/>
    <cellStyle name="Normal 5 3 2 2 3 4 2 2" xfId="34642"/>
    <cellStyle name="Normal 5 3 2 2 3 4 2 2 2" xfId="34643"/>
    <cellStyle name="Normal 5 3 2 2 3 4 2 2 3" xfId="34644"/>
    <cellStyle name="Normal 5 3 2 2 3 4 2 3" xfId="34645"/>
    <cellStyle name="Normal 5 3 2 2 3 4 2 4" xfId="34646"/>
    <cellStyle name="Normal 5 3 2 2 3 4 3" xfId="34647"/>
    <cellStyle name="Normal 5 3 2 2 3 4 3 2" xfId="34648"/>
    <cellStyle name="Normal 5 3 2 2 3 4 3 3" xfId="34649"/>
    <cellStyle name="Normal 5 3 2 2 3 4 4" xfId="34650"/>
    <cellStyle name="Normal 5 3 2 2 3 4 5" xfId="34651"/>
    <cellStyle name="Normal 5 3 2 2 3 5" xfId="34652"/>
    <cellStyle name="Normal 5 3 2 2 3 5 2" xfId="34653"/>
    <cellStyle name="Normal 5 3 2 2 3 5 2 2" xfId="34654"/>
    <cellStyle name="Normal 5 3 2 2 3 5 2 2 2" xfId="34655"/>
    <cellStyle name="Normal 5 3 2 2 3 5 2 2 3" xfId="34656"/>
    <cellStyle name="Normal 5 3 2 2 3 5 2 3" xfId="34657"/>
    <cellStyle name="Normal 5 3 2 2 3 5 2 4" xfId="34658"/>
    <cellStyle name="Normal 5 3 2 2 3 5 3" xfId="34659"/>
    <cellStyle name="Normal 5 3 2 2 3 5 3 2" xfId="34660"/>
    <cellStyle name="Normal 5 3 2 2 3 5 3 3" xfId="34661"/>
    <cellStyle name="Normal 5 3 2 2 3 5 4" xfId="34662"/>
    <cellStyle name="Normal 5 3 2 2 3 5 5" xfId="34663"/>
    <cellStyle name="Normal 5 3 2 2 3 6" xfId="34664"/>
    <cellStyle name="Normal 5 3 2 2 3 6 2" xfId="34665"/>
    <cellStyle name="Normal 5 3 2 2 3 6 2 2" xfId="34666"/>
    <cellStyle name="Normal 5 3 2 2 3 6 2 3" xfId="34667"/>
    <cellStyle name="Normal 5 3 2 2 3 6 3" xfId="34668"/>
    <cellStyle name="Normal 5 3 2 2 3 6 4" xfId="34669"/>
    <cellStyle name="Normal 5 3 2 2 3 7" xfId="34670"/>
    <cellStyle name="Normal 5 3 2 2 3 7 2" xfId="34671"/>
    <cellStyle name="Normal 5 3 2 2 3 7 3" xfId="34672"/>
    <cellStyle name="Normal 5 3 2 2 3 8" xfId="34673"/>
    <cellStyle name="Normal 5 3 2 2 3 9" xfId="34674"/>
    <cellStyle name="Normal 5 3 2 2 4" xfId="34675"/>
    <cellStyle name="Normal 5 3 2 2 4 2" xfId="34676"/>
    <cellStyle name="Normal 5 3 2 2 4 2 2" xfId="34677"/>
    <cellStyle name="Normal 5 3 2 2 4 2 2 2" xfId="34678"/>
    <cellStyle name="Normal 5 3 2 2 4 2 2 3" xfId="34679"/>
    <cellStyle name="Normal 5 3 2 2 4 2 3" xfId="34680"/>
    <cellStyle name="Normal 5 3 2 2 4 2 4" xfId="34681"/>
    <cellStyle name="Normal 5 3 2 2 4 3" xfId="34682"/>
    <cellStyle name="Normal 5 3 2 2 4 3 2" xfId="34683"/>
    <cellStyle name="Normal 5 3 2 2 4 3 3" xfId="34684"/>
    <cellStyle name="Normal 5 3 2 2 4 4" xfId="34685"/>
    <cellStyle name="Normal 5 3 2 2 4 5" xfId="34686"/>
    <cellStyle name="Normal 5 3 2 2 5" xfId="34687"/>
    <cellStyle name="Normal 5 3 2 2 5 2" xfId="34688"/>
    <cellStyle name="Normal 5 3 2 2 5 2 2" xfId="34689"/>
    <cellStyle name="Normal 5 3 2 2 5 2 2 2" xfId="34690"/>
    <cellStyle name="Normal 5 3 2 2 5 2 2 3" xfId="34691"/>
    <cellStyle name="Normal 5 3 2 2 5 2 3" xfId="34692"/>
    <cellStyle name="Normal 5 3 2 2 5 2 4" xfId="34693"/>
    <cellStyle name="Normal 5 3 2 2 5 3" xfId="34694"/>
    <cellStyle name="Normal 5 3 2 2 5 3 2" xfId="34695"/>
    <cellStyle name="Normal 5 3 2 2 5 3 3" xfId="34696"/>
    <cellStyle name="Normal 5 3 2 2 5 4" xfId="34697"/>
    <cellStyle name="Normal 5 3 2 2 5 5" xfId="34698"/>
    <cellStyle name="Normal 5 3 2 2 6" xfId="34699"/>
    <cellStyle name="Normal 5 3 2 2 6 2" xfId="34700"/>
    <cellStyle name="Normal 5 3 2 2 6 2 2" xfId="34701"/>
    <cellStyle name="Normal 5 3 2 2 6 2 2 2" xfId="34702"/>
    <cellStyle name="Normal 5 3 2 2 6 2 2 3" xfId="34703"/>
    <cellStyle name="Normal 5 3 2 2 6 2 3" xfId="34704"/>
    <cellStyle name="Normal 5 3 2 2 6 2 4" xfId="34705"/>
    <cellStyle name="Normal 5 3 2 2 6 3" xfId="34706"/>
    <cellStyle name="Normal 5 3 2 2 6 3 2" xfId="34707"/>
    <cellStyle name="Normal 5 3 2 2 6 3 3" xfId="34708"/>
    <cellStyle name="Normal 5 3 2 2 6 4" xfId="34709"/>
    <cellStyle name="Normal 5 3 2 2 6 5" xfId="34710"/>
    <cellStyle name="Normal 5 3 2 2 7" xfId="34711"/>
    <cellStyle name="Normal 5 3 2 2 7 2" xfId="34712"/>
    <cellStyle name="Normal 5 3 2 2 7 2 2" xfId="34713"/>
    <cellStyle name="Normal 5 3 2 2 7 2 2 2" xfId="34714"/>
    <cellStyle name="Normal 5 3 2 2 7 2 2 3" xfId="34715"/>
    <cellStyle name="Normal 5 3 2 2 7 2 3" xfId="34716"/>
    <cellStyle name="Normal 5 3 2 2 7 2 4" xfId="34717"/>
    <cellStyle name="Normal 5 3 2 2 7 3" xfId="34718"/>
    <cellStyle name="Normal 5 3 2 2 7 3 2" xfId="34719"/>
    <cellStyle name="Normal 5 3 2 2 7 3 3" xfId="34720"/>
    <cellStyle name="Normal 5 3 2 2 7 4" xfId="34721"/>
    <cellStyle name="Normal 5 3 2 2 7 5" xfId="34722"/>
    <cellStyle name="Normal 5 3 2 2 8" xfId="34723"/>
    <cellStyle name="Normal 5 3 2 2 8 2" xfId="34724"/>
    <cellStyle name="Normal 5 3 2 2 8 2 2" xfId="34725"/>
    <cellStyle name="Normal 5 3 2 2 8 2 3" xfId="34726"/>
    <cellStyle name="Normal 5 3 2 2 8 3" xfId="34727"/>
    <cellStyle name="Normal 5 3 2 2 8 4" xfId="34728"/>
    <cellStyle name="Normal 5 3 2 2 9" xfId="34729"/>
    <cellStyle name="Normal 5 3 2 2 9 2" xfId="34730"/>
    <cellStyle name="Normal 5 3 2 2 9 3" xfId="34731"/>
    <cellStyle name="Normal 5 3 2 3" xfId="34732"/>
    <cellStyle name="Normal 5 3 2 3 10" xfId="34733"/>
    <cellStyle name="Normal 5 3 2 3 11" xfId="34734"/>
    <cellStyle name="Normal 5 3 2 3 2" xfId="34735"/>
    <cellStyle name="Normal 5 3 2 3 2 2" xfId="34736"/>
    <cellStyle name="Normal 5 3 2 3 2 2 2" xfId="34737"/>
    <cellStyle name="Normal 5 3 2 3 2 2 2 2" xfId="34738"/>
    <cellStyle name="Normal 5 3 2 3 2 2 2 2 2" xfId="34739"/>
    <cellStyle name="Normal 5 3 2 3 2 2 2 2 3" xfId="34740"/>
    <cellStyle name="Normal 5 3 2 3 2 2 2 3" xfId="34741"/>
    <cellStyle name="Normal 5 3 2 3 2 2 2 4" xfId="34742"/>
    <cellStyle name="Normal 5 3 2 3 2 2 3" xfId="34743"/>
    <cellStyle name="Normal 5 3 2 3 2 2 3 2" xfId="34744"/>
    <cellStyle name="Normal 5 3 2 3 2 2 3 3" xfId="34745"/>
    <cellStyle name="Normal 5 3 2 3 2 2 4" xfId="34746"/>
    <cellStyle name="Normal 5 3 2 3 2 2 5" xfId="34747"/>
    <cellStyle name="Normal 5 3 2 3 2 3" xfId="34748"/>
    <cellStyle name="Normal 5 3 2 3 2 3 2" xfId="34749"/>
    <cellStyle name="Normal 5 3 2 3 2 3 2 2" xfId="34750"/>
    <cellStyle name="Normal 5 3 2 3 2 3 2 2 2" xfId="34751"/>
    <cellStyle name="Normal 5 3 2 3 2 3 2 2 3" xfId="34752"/>
    <cellStyle name="Normal 5 3 2 3 2 3 2 3" xfId="34753"/>
    <cellStyle name="Normal 5 3 2 3 2 3 2 4" xfId="34754"/>
    <cellStyle name="Normal 5 3 2 3 2 3 3" xfId="34755"/>
    <cellStyle name="Normal 5 3 2 3 2 3 3 2" xfId="34756"/>
    <cellStyle name="Normal 5 3 2 3 2 3 3 3" xfId="34757"/>
    <cellStyle name="Normal 5 3 2 3 2 3 4" xfId="34758"/>
    <cellStyle name="Normal 5 3 2 3 2 3 5" xfId="34759"/>
    <cellStyle name="Normal 5 3 2 3 2 4" xfId="34760"/>
    <cellStyle name="Normal 5 3 2 3 2 4 2" xfId="34761"/>
    <cellStyle name="Normal 5 3 2 3 2 4 2 2" xfId="34762"/>
    <cellStyle name="Normal 5 3 2 3 2 4 2 2 2" xfId="34763"/>
    <cellStyle name="Normal 5 3 2 3 2 4 2 2 3" xfId="34764"/>
    <cellStyle name="Normal 5 3 2 3 2 4 2 3" xfId="34765"/>
    <cellStyle name="Normal 5 3 2 3 2 4 2 4" xfId="34766"/>
    <cellStyle name="Normal 5 3 2 3 2 4 3" xfId="34767"/>
    <cellStyle name="Normal 5 3 2 3 2 4 3 2" xfId="34768"/>
    <cellStyle name="Normal 5 3 2 3 2 4 3 3" xfId="34769"/>
    <cellStyle name="Normal 5 3 2 3 2 4 4" xfId="34770"/>
    <cellStyle name="Normal 5 3 2 3 2 4 5" xfId="34771"/>
    <cellStyle name="Normal 5 3 2 3 2 5" xfId="34772"/>
    <cellStyle name="Normal 5 3 2 3 2 5 2" xfId="34773"/>
    <cellStyle name="Normal 5 3 2 3 2 5 2 2" xfId="34774"/>
    <cellStyle name="Normal 5 3 2 3 2 5 2 3" xfId="34775"/>
    <cellStyle name="Normal 5 3 2 3 2 5 3" xfId="34776"/>
    <cellStyle name="Normal 5 3 2 3 2 5 4" xfId="34777"/>
    <cellStyle name="Normal 5 3 2 3 2 6" xfId="34778"/>
    <cellStyle name="Normal 5 3 2 3 2 6 2" xfId="34779"/>
    <cellStyle name="Normal 5 3 2 3 2 6 3" xfId="34780"/>
    <cellStyle name="Normal 5 3 2 3 2 7" xfId="34781"/>
    <cellStyle name="Normal 5 3 2 3 2 8" xfId="34782"/>
    <cellStyle name="Normal 5 3 2 3 2 9" xfId="34783"/>
    <cellStyle name="Normal 5 3 2 3 3" xfId="34784"/>
    <cellStyle name="Normal 5 3 2 3 3 2" xfId="34785"/>
    <cellStyle name="Normal 5 3 2 3 3 2 2" xfId="34786"/>
    <cellStyle name="Normal 5 3 2 3 3 2 2 2" xfId="34787"/>
    <cellStyle name="Normal 5 3 2 3 3 2 2 3" xfId="34788"/>
    <cellStyle name="Normal 5 3 2 3 3 2 3" xfId="34789"/>
    <cellStyle name="Normal 5 3 2 3 3 2 4" xfId="34790"/>
    <cellStyle name="Normal 5 3 2 3 3 3" xfId="34791"/>
    <cellStyle name="Normal 5 3 2 3 3 3 2" xfId="34792"/>
    <cellStyle name="Normal 5 3 2 3 3 3 3" xfId="34793"/>
    <cellStyle name="Normal 5 3 2 3 3 4" xfId="34794"/>
    <cellStyle name="Normal 5 3 2 3 3 5" xfId="34795"/>
    <cellStyle name="Normal 5 3 2 3 4" xfId="34796"/>
    <cellStyle name="Normal 5 3 2 3 4 2" xfId="34797"/>
    <cellStyle name="Normal 5 3 2 3 4 2 2" xfId="34798"/>
    <cellStyle name="Normal 5 3 2 3 4 2 2 2" xfId="34799"/>
    <cellStyle name="Normal 5 3 2 3 4 2 2 3" xfId="34800"/>
    <cellStyle name="Normal 5 3 2 3 4 2 3" xfId="34801"/>
    <cellStyle name="Normal 5 3 2 3 4 2 4" xfId="34802"/>
    <cellStyle name="Normal 5 3 2 3 4 3" xfId="34803"/>
    <cellStyle name="Normal 5 3 2 3 4 3 2" xfId="34804"/>
    <cellStyle name="Normal 5 3 2 3 4 3 3" xfId="34805"/>
    <cellStyle name="Normal 5 3 2 3 4 4" xfId="34806"/>
    <cellStyle name="Normal 5 3 2 3 4 5" xfId="34807"/>
    <cellStyle name="Normal 5 3 2 3 5" xfId="34808"/>
    <cellStyle name="Normal 5 3 2 3 5 2" xfId="34809"/>
    <cellStyle name="Normal 5 3 2 3 5 2 2" xfId="34810"/>
    <cellStyle name="Normal 5 3 2 3 5 2 2 2" xfId="34811"/>
    <cellStyle name="Normal 5 3 2 3 5 2 2 3" xfId="34812"/>
    <cellStyle name="Normal 5 3 2 3 5 2 3" xfId="34813"/>
    <cellStyle name="Normal 5 3 2 3 5 2 4" xfId="34814"/>
    <cellStyle name="Normal 5 3 2 3 5 3" xfId="34815"/>
    <cellStyle name="Normal 5 3 2 3 5 3 2" xfId="34816"/>
    <cellStyle name="Normal 5 3 2 3 5 3 3" xfId="34817"/>
    <cellStyle name="Normal 5 3 2 3 5 4" xfId="34818"/>
    <cellStyle name="Normal 5 3 2 3 5 5" xfId="34819"/>
    <cellStyle name="Normal 5 3 2 3 6" xfId="34820"/>
    <cellStyle name="Normal 5 3 2 3 6 2" xfId="34821"/>
    <cellStyle name="Normal 5 3 2 3 6 2 2" xfId="34822"/>
    <cellStyle name="Normal 5 3 2 3 6 2 2 2" xfId="34823"/>
    <cellStyle name="Normal 5 3 2 3 6 2 2 3" xfId="34824"/>
    <cellStyle name="Normal 5 3 2 3 6 2 3" xfId="34825"/>
    <cellStyle name="Normal 5 3 2 3 6 2 4" xfId="34826"/>
    <cellStyle name="Normal 5 3 2 3 6 3" xfId="34827"/>
    <cellStyle name="Normal 5 3 2 3 6 3 2" xfId="34828"/>
    <cellStyle name="Normal 5 3 2 3 6 3 3" xfId="34829"/>
    <cellStyle name="Normal 5 3 2 3 6 4" xfId="34830"/>
    <cellStyle name="Normal 5 3 2 3 6 5" xfId="34831"/>
    <cellStyle name="Normal 5 3 2 3 7" xfId="34832"/>
    <cellStyle name="Normal 5 3 2 3 7 2" xfId="34833"/>
    <cellStyle name="Normal 5 3 2 3 7 2 2" xfId="34834"/>
    <cellStyle name="Normal 5 3 2 3 7 2 3" xfId="34835"/>
    <cellStyle name="Normal 5 3 2 3 7 3" xfId="34836"/>
    <cellStyle name="Normal 5 3 2 3 7 4" xfId="34837"/>
    <cellStyle name="Normal 5 3 2 3 8" xfId="34838"/>
    <cellStyle name="Normal 5 3 2 3 8 2" xfId="34839"/>
    <cellStyle name="Normal 5 3 2 3 8 3" xfId="34840"/>
    <cellStyle name="Normal 5 3 2 3 9" xfId="34841"/>
    <cellStyle name="Normal 5 3 2 4" xfId="34842"/>
    <cellStyle name="Normal 5 3 2 4 10" xfId="34843"/>
    <cellStyle name="Normal 5 3 2 4 11" xfId="34844"/>
    <cellStyle name="Normal 5 3 2 4 2" xfId="34845"/>
    <cellStyle name="Normal 5 3 2 4 2 2" xfId="34846"/>
    <cellStyle name="Normal 5 3 2 4 2 2 2" xfId="34847"/>
    <cellStyle name="Normal 5 3 2 4 2 2 2 2" xfId="34848"/>
    <cellStyle name="Normal 5 3 2 4 2 2 2 2 2" xfId="34849"/>
    <cellStyle name="Normal 5 3 2 4 2 2 2 2 3" xfId="34850"/>
    <cellStyle name="Normal 5 3 2 4 2 2 2 3" xfId="34851"/>
    <cellStyle name="Normal 5 3 2 4 2 2 2 4" xfId="34852"/>
    <cellStyle name="Normal 5 3 2 4 2 2 3" xfId="34853"/>
    <cellStyle name="Normal 5 3 2 4 2 2 3 2" xfId="34854"/>
    <cellStyle name="Normal 5 3 2 4 2 2 3 3" xfId="34855"/>
    <cellStyle name="Normal 5 3 2 4 2 2 4" xfId="34856"/>
    <cellStyle name="Normal 5 3 2 4 2 2 5" xfId="34857"/>
    <cellStyle name="Normal 5 3 2 4 2 3" xfId="34858"/>
    <cellStyle name="Normal 5 3 2 4 2 3 2" xfId="34859"/>
    <cellStyle name="Normal 5 3 2 4 2 3 2 2" xfId="34860"/>
    <cellStyle name="Normal 5 3 2 4 2 3 2 2 2" xfId="34861"/>
    <cellStyle name="Normal 5 3 2 4 2 3 2 2 3" xfId="34862"/>
    <cellStyle name="Normal 5 3 2 4 2 3 2 3" xfId="34863"/>
    <cellStyle name="Normal 5 3 2 4 2 3 2 4" xfId="34864"/>
    <cellStyle name="Normal 5 3 2 4 2 3 3" xfId="34865"/>
    <cellStyle name="Normal 5 3 2 4 2 3 3 2" xfId="34866"/>
    <cellStyle name="Normal 5 3 2 4 2 3 3 3" xfId="34867"/>
    <cellStyle name="Normal 5 3 2 4 2 3 4" xfId="34868"/>
    <cellStyle name="Normal 5 3 2 4 2 3 5" xfId="34869"/>
    <cellStyle name="Normal 5 3 2 4 2 4" xfId="34870"/>
    <cellStyle name="Normal 5 3 2 4 2 4 2" xfId="34871"/>
    <cellStyle name="Normal 5 3 2 4 2 4 2 2" xfId="34872"/>
    <cellStyle name="Normal 5 3 2 4 2 4 2 2 2" xfId="34873"/>
    <cellStyle name="Normal 5 3 2 4 2 4 2 2 3" xfId="34874"/>
    <cellStyle name="Normal 5 3 2 4 2 4 2 3" xfId="34875"/>
    <cellStyle name="Normal 5 3 2 4 2 4 2 4" xfId="34876"/>
    <cellStyle name="Normal 5 3 2 4 2 4 3" xfId="34877"/>
    <cellStyle name="Normal 5 3 2 4 2 4 3 2" xfId="34878"/>
    <cellStyle name="Normal 5 3 2 4 2 4 3 3" xfId="34879"/>
    <cellStyle name="Normal 5 3 2 4 2 4 4" xfId="34880"/>
    <cellStyle name="Normal 5 3 2 4 2 4 5" xfId="34881"/>
    <cellStyle name="Normal 5 3 2 4 2 5" xfId="34882"/>
    <cellStyle name="Normal 5 3 2 4 2 5 2" xfId="34883"/>
    <cellStyle name="Normal 5 3 2 4 2 5 2 2" xfId="34884"/>
    <cellStyle name="Normal 5 3 2 4 2 5 2 3" xfId="34885"/>
    <cellStyle name="Normal 5 3 2 4 2 5 3" xfId="34886"/>
    <cellStyle name="Normal 5 3 2 4 2 5 4" xfId="34887"/>
    <cellStyle name="Normal 5 3 2 4 2 6" xfId="34888"/>
    <cellStyle name="Normal 5 3 2 4 2 6 2" xfId="34889"/>
    <cellStyle name="Normal 5 3 2 4 2 6 3" xfId="34890"/>
    <cellStyle name="Normal 5 3 2 4 2 7" xfId="34891"/>
    <cellStyle name="Normal 5 3 2 4 2 8" xfId="34892"/>
    <cellStyle name="Normal 5 3 2 4 2 9" xfId="34893"/>
    <cellStyle name="Normal 5 3 2 4 3" xfId="34894"/>
    <cellStyle name="Normal 5 3 2 4 3 2" xfId="34895"/>
    <cellStyle name="Normal 5 3 2 4 3 2 2" xfId="34896"/>
    <cellStyle name="Normal 5 3 2 4 3 2 2 2" xfId="34897"/>
    <cellStyle name="Normal 5 3 2 4 3 2 2 3" xfId="34898"/>
    <cellStyle name="Normal 5 3 2 4 3 2 3" xfId="34899"/>
    <cellStyle name="Normal 5 3 2 4 3 2 4" xfId="34900"/>
    <cellStyle name="Normal 5 3 2 4 3 3" xfId="34901"/>
    <cellStyle name="Normal 5 3 2 4 3 3 2" xfId="34902"/>
    <cellStyle name="Normal 5 3 2 4 3 3 3" xfId="34903"/>
    <cellStyle name="Normal 5 3 2 4 3 4" xfId="34904"/>
    <cellStyle name="Normal 5 3 2 4 3 5" xfId="34905"/>
    <cellStyle name="Normal 5 3 2 4 4" xfId="34906"/>
    <cellStyle name="Normal 5 3 2 4 4 2" xfId="34907"/>
    <cellStyle name="Normal 5 3 2 4 4 2 2" xfId="34908"/>
    <cellStyle name="Normal 5 3 2 4 4 2 2 2" xfId="34909"/>
    <cellStyle name="Normal 5 3 2 4 4 2 2 3" xfId="34910"/>
    <cellStyle name="Normal 5 3 2 4 4 2 3" xfId="34911"/>
    <cellStyle name="Normal 5 3 2 4 4 2 4" xfId="34912"/>
    <cellStyle name="Normal 5 3 2 4 4 3" xfId="34913"/>
    <cellStyle name="Normal 5 3 2 4 4 3 2" xfId="34914"/>
    <cellStyle name="Normal 5 3 2 4 4 3 3" xfId="34915"/>
    <cellStyle name="Normal 5 3 2 4 4 4" xfId="34916"/>
    <cellStyle name="Normal 5 3 2 4 4 5" xfId="34917"/>
    <cellStyle name="Normal 5 3 2 4 5" xfId="34918"/>
    <cellStyle name="Normal 5 3 2 4 5 2" xfId="34919"/>
    <cellStyle name="Normal 5 3 2 4 5 2 2" xfId="34920"/>
    <cellStyle name="Normal 5 3 2 4 5 2 2 2" xfId="34921"/>
    <cellStyle name="Normal 5 3 2 4 5 2 2 3" xfId="34922"/>
    <cellStyle name="Normal 5 3 2 4 5 2 3" xfId="34923"/>
    <cellStyle name="Normal 5 3 2 4 5 2 4" xfId="34924"/>
    <cellStyle name="Normal 5 3 2 4 5 3" xfId="34925"/>
    <cellStyle name="Normal 5 3 2 4 5 3 2" xfId="34926"/>
    <cellStyle name="Normal 5 3 2 4 5 3 3" xfId="34927"/>
    <cellStyle name="Normal 5 3 2 4 5 4" xfId="34928"/>
    <cellStyle name="Normal 5 3 2 4 5 5" xfId="34929"/>
    <cellStyle name="Normal 5 3 2 4 6" xfId="34930"/>
    <cellStyle name="Normal 5 3 2 4 6 2" xfId="34931"/>
    <cellStyle name="Normal 5 3 2 4 6 2 2" xfId="34932"/>
    <cellStyle name="Normal 5 3 2 4 6 2 2 2" xfId="34933"/>
    <cellStyle name="Normal 5 3 2 4 6 2 2 3" xfId="34934"/>
    <cellStyle name="Normal 5 3 2 4 6 2 3" xfId="34935"/>
    <cellStyle name="Normal 5 3 2 4 6 2 4" xfId="34936"/>
    <cellStyle name="Normal 5 3 2 4 6 3" xfId="34937"/>
    <cellStyle name="Normal 5 3 2 4 6 3 2" xfId="34938"/>
    <cellStyle name="Normal 5 3 2 4 6 3 3" xfId="34939"/>
    <cellStyle name="Normal 5 3 2 4 6 4" xfId="34940"/>
    <cellStyle name="Normal 5 3 2 4 6 5" xfId="34941"/>
    <cellStyle name="Normal 5 3 2 4 7" xfId="34942"/>
    <cellStyle name="Normal 5 3 2 4 7 2" xfId="34943"/>
    <cellStyle name="Normal 5 3 2 4 7 2 2" xfId="34944"/>
    <cellStyle name="Normal 5 3 2 4 7 2 3" xfId="34945"/>
    <cellStyle name="Normal 5 3 2 4 7 3" xfId="34946"/>
    <cellStyle name="Normal 5 3 2 4 7 4" xfId="34947"/>
    <cellStyle name="Normal 5 3 2 4 8" xfId="34948"/>
    <cellStyle name="Normal 5 3 2 4 8 2" xfId="34949"/>
    <cellStyle name="Normal 5 3 2 4 8 3" xfId="34950"/>
    <cellStyle name="Normal 5 3 2 4 9" xfId="34951"/>
    <cellStyle name="Normal 5 3 2 5" xfId="34952"/>
    <cellStyle name="Normal 5 3 2 5 2" xfId="34953"/>
    <cellStyle name="Normal 5 3 2 5 2 2" xfId="34954"/>
    <cellStyle name="Normal 5 3 2 5 2 2 2" xfId="34955"/>
    <cellStyle name="Normal 5 3 2 5 2 2 2 2" xfId="34956"/>
    <cellStyle name="Normal 5 3 2 5 2 2 2 3" xfId="34957"/>
    <cellStyle name="Normal 5 3 2 5 2 2 3" xfId="34958"/>
    <cellStyle name="Normal 5 3 2 5 2 2 4" xfId="34959"/>
    <cellStyle name="Normal 5 3 2 5 2 3" xfId="34960"/>
    <cellStyle name="Normal 5 3 2 5 2 3 2" xfId="34961"/>
    <cellStyle name="Normal 5 3 2 5 2 3 3" xfId="34962"/>
    <cellStyle name="Normal 5 3 2 5 2 4" xfId="34963"/>
    <cellStyle name="Normal 5 3 2 5 2 5" xfId="34964"/>
    <cellStyle name="Normal 5 3 2 5 3" xfId="34965"/>
    <cellStyle name="Normal 5 3 2 5 3 2" xfId="34966"/>
    <cellStyle name="Normal 5 3 2 5 3 2 2" xfId="34967"/>
    <cellStyle name="Normal 5 3 2 5 3 2 2 2" xfId="34968"/>
    <cellStyle name="Normal 5 3 2 5 3 2 2 3" xfId="34969"/>
    <cellStyle name="Normal 5 3 2 5 3 2 3" xfId="34970"/>
    <cellStyle name="Normal 5 3 2 5 3 2 4" xfId="34971"/>
    <cellStyle name="Normal 5 3 2 5 3 3" xfId="34972"/>
    <cellStyle name="Normal 5 3 2 5 3 3 2" xfId="34973"/>
    <cellStyle name="Normal 5 3 2 5 3 3 3" xfId="34974"/>
    <cellStyle name="Normal 5 3 2 5 3 4" xfId="34975"/>
    <cellStyle name="Normal 5 3 2 5 3 5" xfId="34976"/>
    <cellStyle name="Normal 5 3 2 5 4" xfId="34977"/>
    <cellStyle name="Normal 5 3 2 5 4 2" xfId="34978"/>
    <cellStyle name="Normal 5 3 2 5 4 2 2" xfId="34979"/>
    <cellStyle name="Normal 5 3 2 5 4 2 2 2" xfId="34980"/>
    <cellStyle name="Normal 5 3 2 5 4 2 2 3" xfId="34981"/>
    <cellStyle name="Normal 5 3 2 5 4 2 3" xfId="34982"/>
    <cellStyle name="Normal 5 3 2 5 4 2 4" xfId="34983"/>
    <cellStyle name="Normal 5 3 2 5 4 3" xfId="34984"/>
    <cellStyle name="Normal 5 3 2 5 4 3 2" xfId="34985"/>
    <cellStyle name="Normal 5 3 2 5 4 3 3" xfId="34986"/>
    <cellStyle name="Normal 5 3 2 5 4 4" xfId="34987"/>
    <cellStyle name="Normal 5 3 2 5 4 5" xfId="34988"/>
    <cellStyle name="Normal 5 3 2 5 5" xfId="34989"/>
    <cellStyle name="Normal 5 3 2 5 5 2" xfId="34990"/>
    <cellStyle name="Normal 5 3 2 5 5 2 2" xfId="34991"/>
    <cellStyle name="Normal 5 3 2 5 5 2 3" xfId="34992"/>
    <cellStyle name="Normal 5 3 2 5 5 3" xfId="34993"/>
    <cellStyle name="Normal 5 3 2 5 5 4" xfId="34994"/>
    <cellStyle name="Normal 5 3 2 5 6" xfId="34995"/>
    <cellStyle name="Normal 5 3 2 5 6 2" xfId="34996"/>
    <cellStyle name="Normal 5 3 2 5 6 3" xfId="34997"/>
    <cellStyle name="Normal 5 3 2 5 7" xfId="34998"/>
    <cellStyle name="Normal 5 3 2 5 8" xfId="34999"/>
    <cellStyle name="Normal 5 3 2 5 9" xfId="35000"/>
    <cellStyle name="Normal 5 3 2 6" xfId="35001"/>
    <cellStyle name="Normal 5 3 2 6 2" xfId="35002"/>
    <cellStyle name="Normal 5 3 2 6 2 2" xfId="35003"/>
    <cellStyle name="Normal 5 3 2 6 2 2 2" xfId="35004"/>
    <cellStyle name="Normal 5 3 2 6 2 2 2 2" xfId="35005"/>
    <cellStyle name="Normal 5 3 2 6 2 2 2 3" xfId="35006"/>
    <cellStyle name="Normal 5 3 2 6 2 2 3" xfId="35007"/>
    <cellStyle name="Normal 5 3 2 6 2 2 4" xfId="35008"/>
    <cellStyle name="Normal 5 3 2 6 2 3" xfId="35009"/>
    <cellStyle name="Normal 5 3 2 6 2 3 2" xfId="35010"/>
    <cellStyle name="Normal 5 3 2 6 2 3 3" xfId="35011"/>
    <cellStyle name="Normal 5 3 2 6 2 4" xfId="35012"/>
    <cellStyle name="Normal 5 3 2 6 2 5" xfId="35013"/>
    <cellStyle name="Normal 5 3 2 6 3" xfId="35014"/>
    <cellStyle name="Normal 5 3 2 6 3 2" xfId="35015"/>
    <cellStyle name="Normal 5 3 2 6 3 2 2" xfId="35016"/>
    <cellStyle name="Normal 5 3 2 6 3 2 2 2" xfId="35017"/>
    <cellStyle name="Normal 5 3 2 6 3 2 2 3" xfId="35018"/>
    <cellStyle name="Normal 5 3 2 6 3 2 3" xfId="35019"/>
    <cellStyle name="Normal 5 3 2 6 3 2 4" xfId="35020"/>
    <cellStyle name="Normal 5 3 2 6 3 3" xfId="35021"/>
    <cellStyle name="Normal 5 3 2 6 3 3 2" xfId="35022"/>
    <cellStyle name="Normal 5 3 2 6 3 3 3" xfId="35023"/>
    <cellStyle name="Normal 5 3 2 6 3 4" xfId="35024"/>
    <cellStyle name="Normal 5 3 2 6 3 5" xfId="35025"/>
    <cellStyle name="Normal 5 3 2 6 4" xfId="35026"/>
    <cellStyle name="Normal 5 3 2 6 4 2" xfId="35027"/>
    <cellStyle name="Normal 5 3 2 6 4 2 2" xfId="35028"/>
    <cellStyle name="Normal 5 3 2 6 4 2 2 2" xfId="35029"/>
    <cellStyle name="Normal 5 3 2 6 4 2 2 3" xfId="35030"/>
    <cellStyle name="Normal 5 3 2 6 4 2 3" xfId="35031"/>
    <cellStyle name="Normal 5 3 2 6 4 2 4" xfId="35032"/>
    <cellStyle name="Normal 5 3 2 6 4 3" xfId="35033"/>
    <cellStyle name="Normal 5 3 2 6 4 3 2" xfId="35034"/>
    <cellStyle name="Normal 5 3 2 6 4 3 3" xfId="35035"/>
    <cellStyle name="Normal 5 3 2 6 4 4" xfId="35036"/>
    <cellStyle name="Normal 5 3 2 6 4 5" xfId="35037"/>
    <cellStyle name="Normal 5 3 2 6 5" xfId="35038"/>
    <cellStyle name="Normal 5 3 2 6 5 2" xfId="35039"/>
    <cellStyle name="Normal 5 3 2 6 5 2 2" xfId="35040"/>
    <cellStyle name="Normal 5 3 2 6 5 2 3" xfId="35041"/>
    <cellStyle name="Normal 5 3 2 6 5 3" xfId="35042"/>
    <cellStyle name="Normal 5 3 2 6 5 4" xfId="35043"/>
    <cellStyle name="Normal 5 3 2 6 6" xfId="35044"/>
    <cellStyle name="Normal 5 3 2 6 6 2" xfId="35045"/>
    <cellStyle name="Normal 5 3 2 6 6 3" xfId="35046"/>
    <cellStyle name="Normal 5 3 2 6 7" xfId="35047"/>
    <cellStyle name="Normal 5 3 2 6 8" xfId="35048"/>
    <cellStyle name="Normal 5 3 2 6 9" xfId="35049"/>
    <cellStyle name="Normal 5 3 2 7" xfId="35050"/>
    <cellStyle name="Normal 5 3 2 7 2" xfId="35051"/>
    <cellStyle name="Normal 5 3 2 7 2 2" xfId="35052"/>
    <cellStyle name="Normal 5 3 2 7 2 2 2" xfId="35053"/>
    <cellStyle name="Normal 5 3 2 7 2 2 2 2" xfId="35054"/>
    <cellStyle name="Normal 5 3 2 7 2 2 2 3" xfId="35055"/>
    <cellStyle name="Normal 5 3 2 7 2 2 3" xfId="35056"/>
    <cellStyle name="Normal 5 3 2 7 2 2 4" xfId="35057"/>
    <cellStyle name="Normal 5 3 2 7 2 3" xfId="35058"/>
    <cellStyle name="Normal 5 3 2 7 2 3 2" xfId="35059"/>
    <cellStyle name="Normal 5 3 2 7 2 3 3" xfId="35060"/>
    <cellStyle name="Normal 5 3 2 7 2 4" xfId="35061"/>
    <cellStyle name="Normal 5 3 2 7 2 5" xfId="35062"/>
    <cellStyle name="Normal 5 3 2 7 3" xfId="35063"/>
    <cellStyle name="Normal 5 3 2 7 3 2" xfId="35064"/>
    <cellStyle name="Normal 5 3 2 7 3 2 2" xfId="35065"/>
    <cellStyle name="Normal 5 3 2 7 3 2 2 2" xfId="35066"/>
    <cellStyle name="Normal 5 3 2 7 3 2 2 3" xfId="35067"/>
    <cellStyle name="Normal 5 3 2 7 3 2 3" xfId="35068"/>
    <cellStyle name="Normal 5 3 2 7 3 2 4" xfId="35069"/>
    <cellStyle name="Normal 5 3 2 7 3 3" xfId="35070"/>
    <cellStyle name="Normal 5 3 2 7 3 3 2" xfId="35071"/>
    <cellStyle name="Normal 5 3 2 7 3 3 3" xfId="35072"/>
    <cellStyle name="Normal 5 3 2 7 3 4" xfId="35073"/>
    <cellStyle name="Normal 5 3 2 7 3 5" xfId="35074"/>
    <cellStyle name="Normal 5 3 2 7 4" xfId="35075"/>
    <cellStyle name="Normal 5 3 2 7 4 2" xfId="35076"/>
    <cellStyle name="Normal 5 3 2 7 4 2 2" xfId="35077"/>
    <cellStyle name="Normal 5 3 2 7 4 2 2 2" xfId="35078"/>
    <cellStyle name="Normal 5 3 2 7 4 2 2 3" xfId="35079"/>
    <cellStyle name="Normal 5 3 2 7 4 2 3" xfId="35080"/>
    <cellStyle name="Normal 5 3 2 7 4 2 4" xfId="35081"/>
    <cellStyle name="Normal 5 3 2 7 4 3" xfId="35082"/>
    <cellStyle name="Normal 5 3 2 7 4 3 2" xfId="35083"/>
    <cellStyle name="Normal 5 3 2 7 4 3 3" xfId="35084"/>
    <cellStyle name="Normal 5 3 2 7 4 4" xfId="35085"/>
    <cellStyle name="Normal 5 3 2 7 4 5" xfId="35086"/>
    <cellStyle name="Normal 5 3 2 7 5" xfId="35087"/>
    <cellStyle name="Normal 5 3 2 7 5 2" xfId="35088"/>
    <cellStyle name="Normal 5 3 2 7 5 2 2" xfId="35089"/>
    <cellStyle name="Normal 5 3 2 7 5 2 3" xfId="35090"/>
    <cellStyle name="Normal 5 3 2 7 5 3" xfId="35091"/>
    <cellStyle name="Normal 5 3 2 7 5 4" xfId="35092"/>
    <cellStyle name="Normal 5 3 2 7 6" xfId="35093"/>
    <cellStyle name="Normal 5 3 2 7 6 2" xfId="35094"/>
    <cellStyle name="Normal 5 3 2 7 6 3" xfId="35095"/>
    <cellStyle name="Normal 5 3 2 7 7" xfId="35096"/>
    <cellStyle name="Normal 5 3 2 7 8" xfId="35097"/>
    <cellStyle name="Normal 5 3 2 7 9" xfId="35098"/>
    <cellStyle name="Normal 5 3 2 8" xfId="35099"/>
    <cellStyle name="Normal 5 3 2 8 2" xfId="35100"/>
    <cellStyle name="Normal 5 3 2 8 2 2" xfId="35101"/>
    <cellStyle name="Normal 5 3 2 8 2 2 2" xfId="35102"/>
    <cellStyle name="Normal 5 3 2 8 2 2 3" xfId="35103"/>
    <cellStyle name="Normal 5 3 2 8 2 3" xfId="35104"/>
    <cellStyle name="Normal 5 3 2 8 2 4" xfId="35105"/>
    <cellStyle name="Normal 5 3 2 8 3" xfId="35106"/>
    <cellStyle name="Normal 5 3 2 8 3 2" xfId="35107"/>
    <cellStyle name="Normal 5 3 2 8 3 3" xfId="35108"/>
    <cellStyle name="Normal 5 3 2 8 4" xfId="35109"/>
    <cellStyle name="Normal 5 3 2 8 5" xfId="35110"/>
    <cellStyle name="Normal 5 3 2 9" xfId="35111"/>
    <cellStyle name="Normal 5 3 2 9 2" xfId="35112"/>
    <cellStyle name="Normal 5 3 2 9 2 2" xfId="35113"/>
    <cellStyle name="Normal 5 3 2 9 2 2 2" xfId="35114"/>
    <cellStyle name="Normal 5 3 2 9 2 2 3" xfId="35115"/>
    <cellStyle name="Normal 5 3 2 9 2 3" xfId="35116"/>
    <cellStyle name="Normal 5 3 2 9 2 4" xfId="35117"/>
    <cellStyle name="Normal 5 3 2 9 3" xfId="35118"/>
    <cellStyle name="Normal 5 3 2 9 3 2" xfId="35119"/>
    <cellStyle name="Normal 5 3 2 9 3 3" xfId="35120"/>
    <cellStyle name="Normal 5 3 2 9 4" xfId="35121"/>
    <cellStyle name="Normal 5 3 2 9 5" xfId="35122"/>
    <cellStyle name="Normal 5 3 3" xfId="35123"/>
    <cellStyle name="Normal 5 3 3 10" xfId="35124"/>
    <cellStyle name="Normal 5 3 3 10 2" xfId="35125"/>
    <cellStyle name="Normal 5 3 3 10 2 2" xfId="35126"/>
    <cellStyle name="Normal 5 3 3 10 2 2 2" xfId="35127"/>
    <cellStyle name="Normal 5 3 3 10 2 2 3" xfId="35128"/>
    <cellStyle name="Normal 5 3 3 10 2 3" xfId="35129"/>
    <cellStyle name="Normal 5 3 3 10 2 4" xfId="35130"/>
    <cellStyle name="Normal 5 3 3 10 3" xfId="35131"/>
    <cellStyle name="Normal 5 3 3 10 3 2" xfId="35132"/>
    <cellStyle name="Normal 5 3 3 10 3 3" xfId="35133"/>
    <cellStyle name="Normal 5 3 3 10 4" xfId="35134"/>
    <cellStyle name="Normal 5 3 3 10 5" xfId="35135"/>
    <cellStyle name="Normal 5 3 3 11" xfId="35136"/>
    <cellStyle name="Normal 5 3 3 11 2" xfId="35137"/>
    <cellStyle name="Normal 5 3 3 11 2 2" xfId="35138"/>
    <cellStyle name="Normal 5 3 3 11 2 3" xfId="35139"/>
    <cellStyle name="Normal 5 3 3 11 3" xfId="35140"/>
    <cellStyle name="Normal 5 3 3 11 4" xfId="35141"/>
    <cellStyle name="Normal 5 3 3 12" xfId="35142"/>
    <cellStyle name="Normal 5 3 3 12 2" xfId="35143"/>
    <cellStyle name="Normal 5 3 3 12 3" xfId="35144"/>
    <cellStyle name="Normal 5 3 3 13" xfId="35145"/>
    <cellStyle name="Normal 5 3 3 13 2" xfId="35146"/>
    <cellStyle name="Normal 5 3 3 13 3" xfId="35147"/>
    <cellStyle name="Normal 5 3 3 14" xfId="35148"/>
    <cellStyle name="Normal 5 3 3 15" xfId="35149"/>
    <cellStyle name="Normal 5 3 3 2" xfId="35150"/>
    <cellStyle name="Normal 5 3 3 2 10" xfId="35151"/>
    <cellStyle name="Normal 5 3 3 2 11" xfId="35152"/>
    <cellStyle name="Normal 5 3 3 2 12" xfId="35153"/>
    <cellStyle name="Normal 5 3 3 2 2" xfId="35154"/>
    <cellStyle name="Normal 5 3 3 2 2 2" xfId="35155"/>
    <cellStyle name="Normal 5 3 3 2 2 2 2" xfId="35156"/>
    <cellStyle name="Normal 5 3 3 2 2 2 2 2" xfId="35157"/>
    <cellStyle name="Normal 5 3 3 2 2 2 2 2 2" xfId="35158"/>
    <cellStyle name="Normal 5 3 3 2 2 2 2 2 3" xfId="35159"/>
    <cellStyle name="Normal 5 3 3 2 2 2 2 3" xfId="35160"/>
    <cellStyle name="Normal 5 3 3 2 2 2 2 4" xfId="35161"/>
    <cellStyle name="Normal 5 3 3 2 2 2 3" xfId="35162"/>
    <cellStyle name="Normal 5 3 3 2 2 2 3 2" xfId="35163"/>
    <cellStyle name="Normal 5 3 3 2 2 2 3 3" xfId="35164"/>
    <cellStyle name="Normal 5 3 3 2 2 2 4" xfId="35165"/>
    <cellStyle name="Normal 5 3 3 2 2 2 5" xfId="35166"/>
    <cellStyle name="Normal 5 3 3 2 2 3" xfId="35167"/>
    <cellStyle name="Normal 5 3 3 2 2 3 2" xfId="35168"/>
    <cellStyle name="Normal 5 3 3 2 2 3 2 2" xfId="35169"/>
    <cellStyle name="Normal 5 3 3 2 2 3 2 2 2" xfId="35170"/>
    <cellStyle name="Normal 5 3 3 2 2 3 2 2 3" xfId="35171"/>
    <cellStyle name="Normal 5 3 3 2 2 3 2 3" xfId="35172"/>
    <cellStyle name="Normal 5 3 3 2 2 3 2 4" xfId="35173"/>
    <cellStyle name="Normal 5 3 3 2 2 3 3" xfId="35174"/>
    <cellStyle name="Normal 5 3 3 2 2 3 3 2" xfId="35175"/>
    <cellStyle name="Normal 5 3 3 2 2 3 3 3" xfId="35176"/>
    <cellStyle name="Normal 5 3 3 2 2 3 4" xfId="35177"/>
    <cellStyle name="Normal 5 3 3 2 2 3 5" xfId="35178"/>
    <cellStyle name="Normal 5 3 3 2 2 4" xfId="35179"/>
    <cellStyle name="Normal 5 3 3 2 2 4 2" xfId="35180"/>
    <cellStyle name="Normal 5 3 3 2 2 4 2 2" xfId="35181"/>
    <cellStyle name="Normal 5 3 3 2 2 4 2 2 2" xfId="35182"/>
    <cellStyle name="Normal 5 3 3 2 2 4 2 2 3" xfId="35183"/>
    <cellStyle name="Normal 5 3 3 2 2 4 2 3" xfId="35184"/>
    <cellStyle name="Normal 5 3 3 2 2 4 2 4" xfId="35185"/>
    <cellStyle name="Normal 5 3 3 2 2 4 3" xfId="35186"/>
    <cellStyle name="Normal 5 3 3 2 2 4 3 2" xfId="35187"/>
    <cellStyle name="Normal 5 3 3 2 2 4 3 3" xfId="35188"/>
    <cellStyle name="Normal 5 3 3 2 2 4 4" xfId="35189"/>
    <cellStyle name="Normal 5 3 3 2 2 4 5" xfId="35190"/>
    <cellStyle name="Normal 5 3 3 2 2 5" xfId="35191"/>
    <cellStyle name="Normal 5 3 3 2 2 5 2" xfId="35192"/>
    <cellStyle name="Normal 5 3 3 2 2 5 2 2" xfId="35193"/>
    <cellStyle name="Normal 5 3 3 2 2 5 2 3" xfId="35194"/>
    <cellStyle name="Normal 5 3 3 2 2 5 3" xfId="35195"/>
    <cellStyle name="Normal 5 3 3 2 2 5 4" xfId="35196"/>
    <cellStyle name="Normal 5 3 3 2 2 6" xfId="35197"/>
    <cellStyle name="Normal 5 3 3 2 2 6 2" xfId="35198"/>
    <cellStyle name="Normal 5 3 3 2 2 6 3" xfId="35199"/>
    <cellStyle name="Normal 5 3 3 2 2 7" xfId="35200"/>
    <cellStyle name="Normal 5 3 3 2 2 8" xfId="35201"/>
    <cellStyle name="Normal 5 3 3 2 2 9" xfId="35202"/>
    <cellStyle name="Normal 5 3 3 2 3" xfId="35203"/>
    <cellStyle name="Normal 5 3 3 2 3 2" xfId="35204"/>
    <cellStyle name="Normal 5 3 3 2 3 2 2" xfId="35205"/>
    <cellStyle name="Normal 5 3 3 2 3 2 2 2" xfId="35206"/>
    <cellStyle name="Normal 5 3 3 2 3 2 2 2 2" xfId="35207"/>
    <cellStyle name="Normal 5 3 3 2 3 2 2 2 3" xfId="35208"/>
    <cellStyle name="Normal 5 3 3 2 3 2 2 3" xfId="35209"/>
    <cellStyle name="Normal 5 3 3 2 3 2 2 4" xfId="35210"/>
    <cellStyle name="Normal 5 3 3 2 3 2 3" xfId="35211"/>
    <cellStyle name="Normal 5 3 3 2 3 2 3 2" xfId="35212"/>
    <cellStyle name="Normal 5 3 3 2 3 2 3 3" xfId="35213"/>
    <cellStyle name="Normal 5 3 3 2 3 2 4" xfId="35214"/>
    <cellStyle name="Normal 5 3 3 2 3 2 5" xfId="35215"/>
    <cellStyle name="Normal 5 3 3 2 3 3" xfId="35216"/>
    <cellStyle name="Normal 5 3 3 2 3 3 2" xfId="35217"/>
    <cellStyle name="Normal 5 3 3 2 3 3 2 2" xfId="35218"/>
    <cellStyle name="Normal 5 3 3 2 3 3 2 2 2" xfId="35219"/>
    <cellStyle name="Normal 5 3 3 2 3 3 2 2 3" xfId="35220"/>
    <cellStyle name="Normal 5 3 3 2 3 3 2 3" xfId="35221"/>
    <cellStyle name="Normal 5 3 3 2 3 3 2 4" xfId="35222"/>
    <cellStyle name="Normal 5 3 3 2 3 3 3" xfId="35223"/>
    <cellStyle name="Normal 5 3 3 2 3 3 3 2" xfId="35224"/>
    <cellStyle name="Normal 5 3 3 2 3 3 3 3" xfId="35225"/>
    <cellStyle name="Normal 5 3 3 2 3 3 4" xfId="35226"/>
    <cellStyle name="Normal 5 3 3 2 3 3 5" xfId="35227"/>
    <cellStyle name="Normal 5 3 3 2 3 4" xfId="35228"/>
    <cellStyle name="Normal 5 3 3 2 3 4 2" xfId="35229"/>
    <cellStyle name="Normal 5 3 3 2 3 4 2 2" xfId="35230"/>
    <cellStyle name="Normal 5 3 3 2 3 4 2 2 2" xfId="35231"/>
    <cellStyle name="Normal 5 3 3 2 3 4 2 2 3" xfId="35232"/>
    <cellStyle name="Normal 5 3 3 2 3 4 2 3" xfId="35233"/>
    <cellStyle name="Normal 5 3 3 2 3 4 2 4" xfId="35234"/>
    <cellStyle name="Normal 5 3 3 2 3 4 3" xfId="35235"/>
    <cellStyle name="Normal 5 3 3 2 3 4 3 2" xfId="35236"/>
    <cellStyle name="Normal 5 3 3 2 3 4 3 3" xfId="35237"/>
    <cellStyle name="Normal 5 3 3 2 3 4 4" xfId="35238"/>
    <cellStyle name="Normal 5 3 3 2 3 4 5" xfId="35239"/>
    <cellStyle name="Normal 5 3 3 2 3 5" xfId="35240"/>
    <cellStyle name="Normal 5 3 3 2 3 5 2" xfId="35241"/>
    <cellStyle name="Normal 5 3 3 2 3 5 2 2" xfId="35242"/>
    <cellStyle name="Normal 5 3 3 2 3 5 2 3" xfId="35243"/>
    <cellStyle name="Normal 5 3 3 2 3 5 3" xfId="35244"/>
    <cellStyle name="Normal 5 3 3 2 3 5 4" xfId="35245"/>
    <cellStyle name="Normal 5 3 3 2 3 6" xfId="35246"/>
    <cellStyle name="Normal 5 3 3 2 3 6 2" xfId="35247"/>
    <cellStyle name="Normal 5 3 3 2 3 6 3" xfId="35248"/>
    <cellStyle name="Normal 5 3 3 2 3 7" xfId="35249"/>
    <cellStyle name="Normal 5 3 3 2 3 8" xfId="35250"/>
    <cellStyle name="Normal 5 3 3 2 3 9" xfId="35251"/>
    <cellStyle name="Normal 5 3 3 2 4" xfId="35252"/>
    <cellStyle name="Normal 5 3 3 2 4 2" xfId="35253"/>
    <cellStyle name="Normal 5 3 3 2 4 2 2" xfId="35254"/>
    <cellStyle name="Normal 5 3 3 2 4 2 2 2" xfId="35255"/>
    <cellStyle name="Normal 5 3 3 2 4 2 2 3" xfId="35256"/>
    <cellStyle name="Normal 5 3 3 2 4 2 3" xfId="35257"/>
    <cellStyle name="Normal 5 3 3 2 4 2 4" xfId="35258"/>
    <cellStyle name="Normal 5 3 3 2 4 3" xfId="35259"/>
    <cellStyle name="Normal 5 3 3 2 4 3 2" xfId="35260"/>
    <cellStyle name="Normal 5 3 3 2 4 3 3" xfId="35261"/>
    <cellStyle name="Normal 5 3 3 2 4 4" xfId="35262"/>
    <cellStyle name="Normal 5 3 3 2 4 5" xfId="35263"/>
    <cellStyle name="Normal 5 3 3 2 5" xfId="35264"/>
    <cellStyle name="Normal 5 3 3 2 5 2" xfId="35265"/>
    <cellStyle name="Normal 5 3 3 2 5 2 2" xfId="35266"/>
    <cellStyle name="Normal 5 3 3 2 5 2 2 2" xfId="35267"/>
    <cellStyle name="Normal 5 3 3 2 5 2 2 3" xfId="35268"/>
    <cellStyle name="Normal 5 3 3 2 5 2 3" xfId="35269"/>
    <cellStyle name="Normal 5 3 3 2 5 2 4" xfId="35270"/>
    <cellStyle name="Normal 5 3 3 2 5 3" xfId="35271"/>
    <cellStyle name="Normal 5 3 3 2 5 3 2" xfId="35272"/>
    <cellStyle name="Normal 5 3 3 2 5 3 3" xfId="35273"/>
    <cellStyle name="Normal 5 3 3 2 5 4" xfId="35274"/>
    <cellStyle name="Normal 5 3 3 2 5 5" xfId="35275"/>
    <cellStyle name="Normal 5 3 3 2 6" xfId="35276"/>
    <cellStyle name="Normal 5 3 3 2 6 2" xfId="35277"/>
    <cellStyle name="Normal 5 3 3 2 6 2 2" xfId="35278"/>
    <cellStyle name="Normal 5 3 3 2 6 2 2 2" xfId="35279"/>
    <cellStyle name="Normal 5 3 3 2 6 2 2 3" xfId="35280"/>
    <cellStyle name="Normal 5 3 3 2 6 2 3" xfId="35281"/>
    <cellStyle name="Normal 5 3 3 2 6 2 4" xfId="35282"/>
    <cellStyle name="Normal 5 3 3 2 6 3" xfId="35283"/>
    <cellStyle name="Normal 5 3 3 2 6 3 2" xfId="35284"/>
    <cellStyle name="Normal 5 3 3 2 6 3 3" xfId="35285"/>
    <cellStyle name="Normal 5 3 3 2 6 4" xfId="35286"/>
    <cellStyle name="Normal 5 3 3 2 6 5" xfId="35287"/>
    <cellStyle name="Normal 5 3 3 2 7" xfId="35288"/>
    <cellStyle name="Normal 5 3 3 2 7 2" xfId="35289"/>
    <cellStyle name="Normal 5 3 3 2 7 2 2" xfId="35290"/>
    <cellStyle name="Normal 5 3 3 2 7 2 2 2" xfId="35291"/>
    <cellStyle name="Normal 5 3 3 2 7 2 2 3" xfId="35292"/>
    <cellStyle name="Normal 5 3 3 2 7 2 3" xfId="35293"/>
    <cellStyle name="Normal 5 3 3 2 7 2 4" xfId="35294"/>
    <cellStyle name="Normal 5 3 3 2 7 3" xfId="35295"/>
    <cellStyle name="Normal 5 3 3 2 7 3 2" xfId="35296"/>
    <cellStyle name="Normal 5 3 3 2 7 3 3" xfId="35297"/>
    <cellStyle name="Normal 5 3 3 2 7 4" xfId="35298"/>
    <cellStyle name="Normal 5 3 3 2 7 5" xfId="35299"/>
    <cellStyle name="Normal 5 3 3 2 8" xfId="35300"/>
    <cellStyle name="Normal 5 3 3 2 8 2" xfId="35301"/>
    <cellStyle name="Normal 5 3 3 2 8 2 2" xfId="35302"/>
    <cellStyle name="Normal 5 3 3 2 8 2 3" xfId="35303"/>
    <cellStyle name="Normal 5 3 3 2 8 3" xfId="35304"/>
    <cellStyle name="Normal 5 3 3 2 8 4" xfId="35305"/>
    <cellStyle name="Normal 5 3 3 2 9" xfId="35306"/>
    <cellStyle name="Normal 5 3 3 2 9 2" xfId="35307"/>
    <cellStyle name="Normal 5 3 3 2 9 3" xfId="35308"/>
    <cellStyle name="Normal 5 3 3 3" xfId="35309"/>
    <cellStyle name="Normal 5 3 3 3 10" xfId="35310"/>
    <cellStyle name="Normal 5 3 3 3 11" xfId="35311"/>
    <cellStyle name="Normal 5 3 3 3 2" xfId="35312"/>
    <cellStyle name="Normal 5 3 3 3 2 2" xfId="35313"/>
    <cellStyle name="Normal 5 3 3 3 2 2 2" xfId="35314"/>
    <cellStyle name="Normal 5 3 3 3 2 2 2 2" xfId="35315"/>
    <cellStyle name="Normal 5 3 3 3 2 2 2 2 2" xfId="35316"/>
    <cellStyle name="Normal 5 3 3 3 2 2 2 2 3" xfId="35317"/>
    <cellStyle name="Normal 5 3 3 3 2 2 2 3" xfId="35318"/>
    <cellStyle name="Normal 5 3 3 3 2 2 2 4" xfId="35319"/>
    <cellStyle name="Normal 5 3 3 3 2 2 3" xfId="35320"/>
    <cellStyle name="Normal 5 3 3 3 2 2 3 2" xfId="35321"/>
    <cellStyle name="Normal 5 3 3 3 2 2 3 3" xfId="35322"/>
    <cellStyle name="Normal 5 3 3 3 2 2 4" xfId="35323"/>
    <cellStyle name="Normal 5 3 3 3 2 2 5" xfId="35324"/>
    <cellStyle name="Normal 5 3 3 3 2 3" xfId="35325"/>
    <cellStyle name="Normal 5 3 3 3 2 3 2" xfId="35326"/>
    <cellStyle name="Normal 5 3 3 3 2 3 2 2" xfId="35327"/>
    <cellStyle name="Normal 5 3 3 3 2 3 2 2 2" xfId="35328"/>
    <cellStyle name="Normal 5 3 3 3 2 3 2 2 3" xfId="35329"/>
    <cellStyle name="Normal 5 3 3 3 2 3 2 3" xfId="35330"/>
    <cellStyle name="Normal 5 3 3 3 2 3 2 4" xfId="35331"/>
    <cellStyle name="Normal 5 3 3 3 2 3 3" xfId="35332"/>
    <cellStyle name="Normal 5 3 3 3 2 3 3 2" xfId="35333"/>
    <cellStyle name="Normal 5 3 3 3 2 3 3 3" xfId="35334"/>
    <cellStyle name="Normal 5 3 3 3 2 3 4" xfId="35335"/>
    <cellStyle name="Normal 5 3 3 3 2 3 5" xfId="35336"/>
    <cellStyle name="Normal 5 3 3 3 2 4" xfId="35337"/>
    <cellStyle name="Normal 5 3 3 3 2 4 2" xfId="35338"/>
    <cellStyle name="Normal 5 3 3 3 2 4 2 2" xfId="35339"/>
    <cellStyle name="Normal 5 3 3 3 2 4 2 2 2" xfId="35340"/>
    <cellStyle name="Normal 5 3 3 3 2 4 2 2 3" xfId="35341"/>
    <cellStyle name="Normal 5 3 3 3 2 4 2 3" xfId="35342"/>
    <cellStyle name="Normal 5 3 3 3 2 4 2 4" xfId="35343"/>
    <cellStyle name="Normal 5 3 3 3 2 4 3" xfId="35344"/>
    <cellStyle name="Normal 5 3 3 3 2 4 3 2" xfId="35345"/>
    <cellStyle name="Normal 5 3 3 3 2 4 3 3" xfId="35346"/>
    <cellStyle name="Normal 5 3 3 3 2 4 4" xfId="35347"/>
    <cellStyle name="Normal 5 3 3 3 2 4 5" xfId="35348"/>
    <cellStyle name="Normal 5 3 3 3 2 5" xfId="35349"/>
    <cellStyle name="Normal 5 3 3 3 2 5 2" xfId="35350"/>
    <cellStyle name="Normal 5 3 3 3 2 5 2 2" xfId="35351"/>
    <cellStyle name="Normal 5 3 3 3 2 5 2 3" xfId="35352"/>
    <cellStyle name="Normal 5 3 3 3 2 5 3" xfId="35353"/>
    <cellStyle name="Normal 5 3 3 3 2 5 4" xfId="35354"/>
    <cellStyle name="Normal 5 3 3 3 2 6" xfId="35355"/>
    <cellStyle name="Normal 5 3 3 3 2 6 2" xfId="35356"/>
    <cellStyle name="Normal 5 3 3 3 2 6 3" xfId="35357"/>
    <cellStyle name="Normal 5 3 3 3 2 7" xfId="35358"/>
    <cellStyle name="Normal 5 3 3 3 2 8" xfId="35359"/>
    <cellStyle name="Normal 5 3 3 3 2 9" xfId="35360"/>
    <cellStyle name="Normal 5 3 3 3 3" xfId="35361"/>
    <cellStyle name="Normal 5 3 3 3 3 2" xfId="35362"/>
    <cellStyle name="Normal 5 3 3 3 3 2 2" xfId="35363"/>
    <cellStyle name="Normal 5 3 3 3 3 2 2 2" xfId="35364"/>
    <cellStyle name="Normal 5 3 3 3 3 2 2 3" xfId="35365"/>
    <cellStyle name="Normal 5 3 3 3 3 2 3" xfId="35366"/>
    <cellStyle name="Normal 5 3 3 3 3 2 4" xfId="35367"/>
    <cellStyle name="Normal 5 3 3 3 3 3" xfId="35368"/>
    <cellStyle name="Normal 5 3 3 3 3 3 2" xfId="35369"/>
    <cellStyle name="Normal 5 3 3 3 3 3 3" xfId="35370"/>
    <cellStyle name="Normal 5 3 3 3 3 4" xfId="35371"/>
    <cellStyle name="Normal 5 3 3 3 3 5" xfId="35372"/>
    <cellStyle name="Normal 5 3 3 3 4" xfId="35373"/>
    <cellStyle name="Normal 5 3 3 3 4 2" xfId="35374"/>
    <cellStyle name="Normal 5 3 3 3 4 2 2" xfId="35375"/>
    <cellStyle name="Normal 5 3 3 3 4 2 2 2" xfId="35376"/>
    <cellStyle name="Normal 5 3 3 3 4 2 2 3" xfId="35377"/>
    <cellStyle name="Normal 5 3 3 3 4 2 3" xfId="35378"/>
    <cellStyle name="Normal 5 3 3 3 4 2 4" xfId="35379"/>
    <cellStyle name="Normal 5 3 3 3 4 3" xfId="35380"/>
    <cellStyle name="Normal 5 3 3 3 4 3 2" xfId="35381"/>
    <cellStyle name="Normal 5 3 3 3 4 3 3" xfId="35382"/>
    <cellStyle name="Normal 5 3 3 3 4 4" xfId="35383"/>
    <cellStyle name="Normal 5 3 3 3 4 5" xfId="35384"/>
    <cellStyle name="Normal 5 3 3 3 5" xfId="35385"/>
    <cellStyle name="Normal 5 3 3 3 5 2" xfId="35386"/>
    <cellStyle name="Normal 5 3 3 3 5 2 2" xfId="35387"/>
    <cellStyle name="Normal 5 3 3 3 5 2 2 2" xfId="35388"/>
    <cellStyle name="Normal 5 3 3 3 5 2 2 3" xfId="35389"/>
    <cellStyle name="Normal 5 3 3 3 5 2 3" xfId="35390"/>
    <cellStyle name="Normal 5 3 3 3 5 2 4" xfId="35391"/>
    <cellStyle name="Normal 5 3 3 3 5 3" xfId="35392"/>
    <cellStyle name="Normal 5 3 3 3 5 3 2" xfId="35393"/>
    <cellStyle name="Normal 5 3 3 3 5 3 3" xfId="35394"/>
    <cellStyle name="Normal 5 3 3 3 5 4" xfId="35395"/>
    <cellStyle name="Normal 5 3 3 3 5 5" xfId="35396"/>
    <cellStyle name="Normal 5 3 3 3 6" xfId="35397"/>
    <cellStyle name="Normal 5 3 3 3 6 2" xfId="35398"/>
    <cellStyle name="Normal 5 3 3 3 6 2 2" xfId="35399"/>
    <cellStyle name="Normal 5 3 3 3 6 2 2 2" xfId="35400"/>
    <cellStyle name="Normal 5 3 3 3 6 2 2 3" xfId="35401"/>
    <cellStyle name="Normal 5 3 3 3 6 2 3" xfId="35402"/>
    <cellStyle name="Normal 5 3 3 3 6 2 4" xfId="35403"/>
    <cellStyle name="Normal 5 3 3 3 6 3" xfId="35404"/>
    <cellStyle name="Normal 5 3 3 3 6 3 2" xfId="35405"/>
    <cellStyle name="Normal 5 3 3 3 6 3 3" xfId="35406"/>
    <cellStyle name="Normal 5 3 3 3 6 4" xfId="35407"/>
    <cellStyle name="Normal 5 3 3 3 6 5" xfId="35408"/>
    <cellStyle name="Normal 5 3 3 3 7" xfId="35409"/>
    <cellStyle name="Normal 5 3 3 3 7 2" xfId="35410"/>
    <cellStyle name="Normal 5 3 3 3 7 2 2" xfId="35411"/>
    <cellStyle name="Normal 5 3 3 3 7 2 3" xfId="35412"/>
    <cellStyle name="Normal 5 3 3 3 7 3" xfId="35413"/>
    <cellStyle name="Normal 5 3 3 3 7 4" xfId="35414"/>
    <cellStyle name="Normal 5 3 3 3 8" xfId="35415"/>
    <cellStyle name="Normal 5 3 3 3 8 2" xfId="35416"/>
    <cellStyle name="Normal 5 3 3 3 8 3" xfId="35417"/>
    <cellStyle name="Normal 5 3 3 3 9" xfId="35418"/>
    <cellStyle name="Normal 5 3 3 4" xfId="35419"/>
    <cellStyle name="Normal 5 3 3 4 10" xfId="35420"/>
    <cellStyle name="Normal 5 3 3 4 2" xfId="35421"/>
    <cellStyle name="Normal 5 3 3 4 2 2" xfId="35422"/>
    <cellStyle name="Normal 5 3 3 4 2 2 2" xfId="35423"/>
    <cellStyle name="Normal 5 3 3 4 2 2 2 2" xfId="35424"/>
    <cellStyle name="Normal 5 3 3 4 2 2 2 2 2" xfId="35425"/>
    <cellStyle name="Normal 5 3 3 4 2 2 2 2 3" xfId="35426"/>
    <cellStyle name="Normal 5 3 3 4 2 2 2 3" xfId="35427"/>
    <cellStyle name="Normal 5 3 3 4 2 2 2 4" xfId="35428"/>
    <cellStyle name="Normal 5 3 3 4 2 2 3" xfId="35429"/>
    <cellStyle name="Normal 5 3 3 4 2 2 3 2" xfId="35430"/>
    <cellStyle name="Normal 5 3 3 4 2 2 3 3" xfId="35431"/>
    <cellStyle name="Normal 5 3 3 4 2 2 4" xfId="35432"/>
    <cellStyle name="Normal 5 3 3 4 2 2 5" xfId="35433"/>
    <cellStyle name="Normal 5 3 3 4 2 3" xfId="35434"/>
    <cellStyle name="Normal 5 3 3 4 2 3 2" xfId="35435"/>
    <cellStyle name="Normal 5 3 3 4 2 3 2 2" xfId="35436"/>
    <cellStyle name="Normal 5 3 3 4 2 3 2 2 2" xfId="35437"/>
    <cellStyle name="Normal 5 3 3 4 2 3 2 2 3" xfId="35438"/>
    <cellStyle name="Normal 5 3 3 4 2 3 2 3" xfId="35439"/>
    <cellStyle name="Normal 5 3 3 4 2 3 2 4" xfId="35440"/>
    <cellStyle name="Normal 5 3 3 4 2 3 3" xfId="35441"/>
    <cellStyle name="Normal 5 3 3 4 2 3 3 2" xfId="35442"/>
    <cellStyle name="Normal 5 3 3 4 2 3 3 3" xfId="35443"/>
    <cellStyle name="Normal 5 3 3 4 2 3 4" xfId="35444"/>
    <cellStyle name="Normal 5 3 3 4 2 3 5" xfId="35445"/>
    <cellStyle name="Normal 5 3 3 4 2 4" xfId="35446"/>
    <cellStyle name="Normal 5 3 3 4 2 4 2" xfId="35447"/>
    <cellStyle name="Normal 5 3 3 4 2 4 2 2" xfId="35448"/>
    <cellStyle name="Normal 5 3 3 4 2 4 2 2 2" xfId="35449"/>
    <cellStyle name="Normal 5 3 3 4 2 4 2 2 3" xfId="35450"/>
    <cellStyle name="Normal 5 3 3 4 2 4 2 3" xfId="35451"/>
    <cellStyle name="Normal 5 3 3 4 2 4 2 4" xfId="35452"/>
    <cellStyle name="Normal 5 3 3 4 2 4 3" xfId="35453"/>
    <cellStyle name="Normal 5 3 3 4 2 4 3 2" xfId="35454"/>
    <cellStyle name="Normal 5 3 3 4 2 4 3 3" xfId="35455"/>
    <cellStyle name="Normal 5 3 3 4 2 4 4" xfId="35456"/>
    <cellStyle name="Normal 5 3 3 4 2 4 5" xfId="35457"/>
    <cellStyle name="Normal 5 3 3 4 2 5" xfId="35458"/>
    <cellStyle name="Normal 5 3 3 4 2 5 2" xfId="35459"/>
    <cellStyle name="Normal 5 3 3 4 2 5 2 2" xfId="35460"/>
    <cellStyle name="Normal 5 3 3 4 2 5 2 3" xfId="35461"/>
    <cellStyle name="Normal 5 3 3 4 2 5 3" xfId="35462"/>
    <cellStyle name="Normal 5 3 3 4 2 5 4" xfId="35463"/>
    <cellStyle name="Normal 5 3 3 4 2 6" xfId="35464"/>
    <cellStyle name="Normal 5 3 3 4 2 6 2" xfId="35465"/>
    <cellStyle name="Normal 5 3 3 4 2 6 3" xfId="35466"/>
    <cellStyle name="Normal 5 3 3 4 2 7" xfId="35467"/>
    <cellStyle name="Normal 5 3 3 4 2 8" xfId="35468"/>
    <cellStyle name="Normal 5 3 3 4 2 9" xfId="35469"/>
    <cellStyle name="Normal 5 3 3 4 3" xfId="35470"/>
    <cellStyle name="Normal 5 3 3 4 3 2" xfId="35471"/>
    <cellStyle name="Normal 5 3 3 4 3 2 2" xfId="35472"/>
    <cellStyle name="Normal 5 3 3 4 3 2 2 2" xfId="35473"/>
    <cellStyle name="Normal 5 3 3 4 3 2 2 3" xfId="35474"/>
    <cellStyle name="Normal 5 3 3 4 3 2 3" xfId="35475"/>
    <cellStyle name="Normal 5 3 3 4 3 2 4" xfId="35476"/>
    <cellStyle name="Normal 5 3 3 4 3 3" xfId="35477"/>
    <cellStyle name="Normal 5 3 3 4 3 3 2" xfId="35478"/>
    <cellStyle name="Normal 5 3 3 4 3 3 3" xfId="35479"/>
    <cellStyle name="Normal 5 3 3 4 3 4" xfId="35480"/>
    <cellStyle name="Normal 5 3 3 4 3 5" xfId="35481"/>
    <cellStyle name="Normal 5 3 3 4 4" xfId="35482"/>
    <cellStyle name="Normal 5 3 3 4 4 2" xfId="35483"/>
    <cellStyle name="Normal 5 3 3 4 4 2 2" xfId="35484"/>
    <cellStyle name="Normal 5 3 3 4 4 2 2 2" xfId="35485"/>
    <cellStyle name="Normal 5 3 3 4 4 2 2 3" xfId="35486"/>
    <cellStyle name="Normal 5 3 3 4 4 2 3" xfId="35487"/>
    <cellStyle name="Normal 5 3 3 4 4 2 4" xfId="35488"/>
    <cellStyle name="Normal 5 3 3 4 4 3" xfId="35489"/>
    <cellStyle name="Normal 5 3 3 4 4 3 2" xfId="35490"/>
    <cellStyle name="Normal 5 3 3 4 4 3 3" xfId="35491"/>
    <cellStyle name="Normal 5 3 3 4 4 4" xfId="35492"/>
    <cellStyle name="Normal 5 3 3 4 4 5" xfId="35493"/>
    <cellStyle name="Normal 5 3 3 4 5" xfId="35494"/>
    <cellStyle name="Normal 5 3 3 4 5 2" xfId="35495"/>
    <cellStyle name="Normal 5 3 3 4 5 2 2" xfId="35496"/>
    <cellStyle name="Normal 5 3 3 4 5 2 2 2" xfId="35497"/>
    <cellStyle name="Normal 5 3 3 4 5 2 2 3" xfId="35498"/>
    <cellStyle name="Normal 5 3 3 4 5 2 3" xfId="35499"/>
    <cellStyle name="Normal 5 3 3 4 5 2 4" xfId="35500"/>
    <cellStyle name="Normal 5 3 3 4 5 3" xfId="35501"/>
    <cellStyle name="Normal 5 3 3 4 5 3 2" xfId="35502"/>
    <cellStyle name="Normal 5 3 3 4 5 3 3" xfId="35503"/>
    <cellStyle name="Normal 5 3 3 4 5 4" xfId="35504"/>
    <cellStyle name="Normal 5 3 3 4 5 5" xfId="35505"/>
    <cellStyle name="Normal 5 3 3 4 6" xfId="35506"/>
    <cellStyle name="Normal 5 3 3 4 6 2" xfId="35507"/>
    <cellStyle name="Normal 5 3 3 4 6 2 2" xfId="35508"/>
    <cellStyle name="Normal 5 3 3 4 6 2 3" xfId="35509"/>
    <cellStyle name="Normal 5 3 3 4 6 3" xfId="35510"/>
    <cellStyle name="Normal 5 3 3 4 6 4" xfId="35511"/>
    <cellStyle name="Normal 5 3 3 4 7" xfId="35512"/>
    <cellStyle name="Normal 5 3 3 4 7 2" xfId="35513"/>
    <cellStyle name="Normal 5 3 3 4 7 3" xfId="35514"/>
    <cellStyle name="Normal 5 3 3 4 8" xfId="35515"/>
    <cellStyle name="Normal 5 3 3 4 9" xfId="35516"/>
    <cellStyle name="Normal 5 3 3 5" xfId="35517"/>
    <cellStyle name="Normal 5 3 3 5 2" xfId="35518"/>
    <cellStyle name="Normal 5 3 3 5 2 2" xfId="35519"/>
    <cellStyle name="Normal 5 3 3 5 2 2 2" xfId="35520"/>
    <cellStyle name="Normal 5 3 3 5 2 2 2 2" xfId="35521"/>
    <cellStyle name="Normal 5 3 3 5 2 2 2 3" xfId="35522"/>
    <cellStyle name="Normal 5 3 3 5 2 2 3" xfId="35523"/>
    <cellStyle name="Normal 5 3 3 5 2 2 4" xfId="35524"/>
    <cellStyle name="Normal 5 3 3 5 2 3" xfId="35525"/>
    <cellStyle name="Normal 5 3 3 5 2 3 2" xfId="35526"/>
    <cellStyle name="Normal 5 3 3 5 2 3 3" xfId="35527"/>
    <cellStyle name="Normal 5 3 3 5 2 4" xfId="35528"/>
    <cellStyle name="Normal 5 3 3 5 2 5" xfId="35529"/>
    <cellStyle name="Normal 5 3 3 5 3" xfId="35530"/>
    <cellStyle name="Normal 5 3 3 5 3 2" xfId="35531"/>
    <cellStyle name="Normal 5 3 3 5 3 2 2" xfId="35532"/>
    <cellStyle name="Normal 5 3 3 5 3 2 2 2" xfId="35533"/>
    <cellStyle name="Normal 5 3 3 5 3 2 2 3" xfId="35534"/>
    <cellStyle name="Normal 5 3 3 5 3 2 3" xfId="35535"/>
    <cellStyle name="Normal 5 3 3 5 3 2 4" xfId="35536"/>
    <cellStyle name="Normal 5 3 3 5 3 3" xfId="35537"/>
    <cellStyle name="Normal 5 3 3 5 3 3 2" xfId="35538"/>
    <cellStyle name="Normal 5 3 3 5 3 3 3" xfId="35539"/>
    <cellStyle name="Normal 5 3 3 5 3 4" xfId="35540"/>
    <cellStyle name="Normal 5 3 3 5 3 5" xfId="35541"/>
    <cellStyle name="Normal 5 3 3 5 4" xfId="35542"/>
    <cellStyle name="Normal 5 3 3 5 4 2" xfId="35543"/>
    <cellStyle name="Normal 5 3 3 5 4 2 2" xfId="35544"/>
    <cellStyle name="Normal 5 3 3 5 4 2 2 2" xfId="35545"/>
    <cellStyle name="Normal 5 3 3 5 4 2 2 3" xfId="35546"/>
    <cellStyle name="Normal 5 3 3 5 4 2 3" xfId="35547"/>
    <cellStyle name="Normal 5 3 3 5 4 2 4" xfId="35548"/>
    <cellStyle name="Normal 5 3 3 5 4 3" xfId="35549"/>
    <cellStyle name="Normal 5 3 3 5 4 3 2" xfId="35550"/>
    <cellStyle name="Normal 5 3 3 5 4 3 3" xfId="35551"/>
    <cellStyle name="Normal 5 3 3 5 4 4" xfId="35552"/>
    <cellStyle name="Normal 5 3 3 5 4 5" xfId="35553"/>
    <cellStyle name="Normal 5 3 3 5 5" xfId="35554"/>
    <cellStyle name="Normal 5 3 3 5 5 2" xfId="35555"/>
    <cellStyle name="Normal 5 3 3 5 5 2 2" xfId="35556"/>
    <cellStyle name="Normal 5 3 3 5 5 2 3" xfId="35557"/>
    <cellStyle name="Normal 5 3 3 5 5 3" xfId="35558"/>
    <cellStyle name="Normal 5 3 3 5 5 4" xfId="35559"/>
    <cellStyle name="Normal 5 3 3 5 6" xfId="35560"/>
    <cellStyle name="Normal 5 3 3 5 6 2" xfId="35561"/>
    <cellStyle name="Normal 5 3 3 5 6 3" xfId="35562"/>
    <cellStyle name="Normal 5 3 3 5 7" xfId="35563"/>
    <cellStyle name="Normal 5 3 3 5 8" xfId="35564"/>
    <cellStyle name="Normal 5 3 3 5 9" xfId="35565"/>
    <cellStyle name="Normal 5 3 3 6" xfId="35566"/>
    <cellStyle name="Normal 5 3 3 6 2" xfId="35567"/>
    <cellStyle name="Normal 5 3 3 6 2 2" xfId="35568"/>
    <cellStyle name="Normal 5 3 3 6 2 2 2" xfId="35569"/>
    <cellStyle name="Normal 5 3 3 6 2 2 2 2" xfId="35570"/>
    <cellStyle name="Normal 5 3 3 6 2 2 2 3" xfId="35571"/>
    <cellStyle name="Normal 5 3 3 6 2 2 3" xfId="35572"/>
    <cellStyle name="Normal 5 3 3 6 2 2 4" xfId="35573"/>
    <cellStyle name="Normal 5 3 3 6 2 3" xfId="35574"/>
    <cellStyle name="Normal 5 3 3 6 2 3 2" xfId="35575"/>
    <cellStyle name="Normal 5 3 3 6 2 3 3" xfId="35576"/>
    <cellStyle name="Normal 5 3 3 6 2 4" xfId="35577"/>
    <cellStyle name="Normal 5 3 3 6 2 5" xfId="35578"/>
    <cellStyle name="Normal 5 3 3 6 3" xfId="35579"/>
    <cellStyle name="Normal 5 3 3 6 3 2" xfId="35580"/>
    <cellStyle name="Normal 5 3 3 6 3 2 2" xfId="35581"/>
    <cellStyle name="Normal 5 3 3 6 3 2 2 2" xfId="35582"/>
    <cellStyle name="Normal 5 3 3 6 3 2 2 3" xfId="35583"/>
    <cellStyle name="Normal 5 3 3 6 3 2 3" xfId="35584"/>
    <cellStyle name="Normal 5 3 3 6 3 2 4" xfId="35585"/>
    <cellStyle name="Normal 5 3 3 6 3 3" xfId="35586"/>
    <cellStyle name="Normal 5 3 3 6 3 3 2" xfId="35587"/>
    <cellStyle name="Normal 5 3 3 6 3 3 3" xfId="35588"/>
    <cellStyle name="Normal 5 3 3 6 3 4" xfId="35589"/>
    <cellStyle name="Normal 5 3 3 6 3 5" xfId="35590"/>
    <cellStyle name="Normal 5 3 3 6 4" xfId="35591"/>
    <cellStyle name="Normal 5 3 3 6 4 2" xfId="35592"/>
    <cellStyle name="Normal 5 3 3 6 4 2 2" xfId="35593"/>
    <cellStyle name="Normal 5 3 3 6 4 2 2 2" xfId="35594"/>
    <cellStyle name="Normal 5 3 3 6 4 2 2 3" xfId="35595"/>
    <cellStyle name="Normal 5 3 3 6 4 2 3" xfId="35596"/>
    <cellStyle name="Normal 5 3 3 6 4 2 4" xfId="35597"/>
    <cellStyle name="Normal 5 3 3 6 4 3" xfId="35598"/>
    <cellStyle name="Normal 5 3 3 6 4 3 2" xfId="35599"/>
    <cellStyle name="Normal 5 3 3 6 4 3 3" xfId="35600"/>
    <cellStyle name="Normal 5 3 3 6 4 4" xfId="35601"/>
    <cellStyle name="Normal 5 3 3 6 4 5" xfId="35602"/>
    <cellStyle name="Normal 5 3 3 6 5" xfId="35603"/>
    <cellStyle name="Normal 5 3 3 6 5 2" xfId="35604"/>
    <cellStyle name="Normal 5 3 3 6 5 2 2" xfId="35605"/>
    <cellStyle name="Normal 5 3 3 6 5 2 3" xfId="35606"/>
    <cellStyle name="Normal 5 3 3 6 5 3" xfId="35607"/>
    <cellStyle name="Normal 5 3 3 6 5 4" xfId="35608"/>
    <cellStyle name="Normal 5 3 3 6 6" xfId="35609"/>
    <cellStyle name="Normal 5 3 3 6 6 2" xfId="35610"/>
    <cellStyle name="Normal 5 3 3 6 6 3" xfId="35611"/>
    <cellStyle name="Normal 5 3 3 6 7" xfId="35612"/>
    <cellStyle name="Normal 5 3 3 6 8" xfId="35613"/>
    <cellStyle name="Normal 5 3 3 6 9" xfId="35614"/>
    <cellStyle name="Normal 5 3 3 7" xfId="35615"/>
    <cellStyle name="Normal 5 3 3 7 2" xfId="35616"/>
    <cellStyle name="Normal 5 3 3 7 2 2" xfId="35617"/>
    <cellStyle name="Normal 5 3 3 7 2 2 2" xfId="35618"/>
    <cellStyle name="Normal 5 3 3 7 2 2 3" xfId="35619"/>
    <cellStyle name="Normal 5 3 3 7 2 3" xfId="35620"/>
    <cellStyle name="Normal 5 3 3 7 2 4" xfId="35621"/>
    <cellStyle name="Normal 5 3 3 7 3" xfId="35622"/>
    <cellStyle name="Normal 5 3 3 7 3 2" xfId="35623"/>
    <cellStyle name="Normal 5 3 3 7 3 3" xfId="35624"/>
    <cellStyle name="Normal 5 3 3 7 4" xfId="35625"/>
    <cellStyle name="Normal 5 3 3 7 5" xfId="35626"/>
    <cellStyle name="Normal 5 3 3 8" xfId="35627"/>
    <cellStyle name="Normal 5 3 3 8 2" xfId="35628"/>
    <cellStyle name="Normal 5 3 3 8 2 2" xfId="35629"/>
    <cellStyle name="Normal 5 3 3 8 2 2 2" xfId="35630"/>
    <cellStyle name="Normal 5 3 3 8 2 2 3" xfId="35631"/>
    <cellStyle name="Normal 5 3 3 8 2 3" xfId="35632"/>
    <cellStyle name="Normal 5 3 3 8 2 4" xfId="35633"/>
    <cellStyle name="Normal 5 3 3 8 3" xfId="35634"/>
    <cellStyle name="Normal 5 3 3 8 3 2" xfId="35635"/>
    <cellStyle name="Normal 5 3 3 8 3 3" xfId="35636"/>
    <cellStyle name="Normal 5 3 3 8 4" xfId="35637"/>
    <cellStyle name="Normal 5 3 3 8 5" xfId="35638"/>
    <cellStyle name="Normal 5 3 3 9" xfId="35639"/>
    <cellStyle name="Normal 5 3 3 9 2" xfId="35640"/>
    <cellStyle name="Normal 5 3 3 9 2 2" xfId="35641"/>
    <cellStyle name="Normal 5 3 3 9 2 2 2" xfId="35642"/>
    <cellStyle name="Normal 5 3 3 9 2 2 3" xfId="35643"/>
    <cellStyle name="Normal 5 3 3 9 2 3" xfId="35644"/>
    <cellStyle name="Normal 5 3 3 9 2 4" xfId="35645"/>
    <cellStyle name="Normal 5 3 3 9 3" xfId="35646"/>
    <cellStyle name="Normal 5 3 3 9 3 2" xfId="35647"/>
    <cellStyle name="Normal 5 3 3 9 3 3" xfId="35648"/>
    <cellStyle name="Normal 5 3 3 9 4" xfId="35649"/>
    <cellStyle name="Normal 5 3 3 9 5" xfId="35650"/>
    <cellStyle name="Normal 5 3 32" xfId="35651"/>
    <cellStyle name="Normal 5 3 32 10" xfId="35652"/>
    <cellStyle name="Normal 5 3 32 11" xfId="35653"/>
    <cellStyle name="Normal 5 3 32 2" xfId="35654"/>
    <cellStyle name="Normal 5 3 32 2 10" xfId="35655"/>
    <cellStyle name="Normal 5 3 32 2 2" xfId="35656"/>
    <cellStyle name="Normal 5 3 32 2 2 2" xfId="35657"/>
    <cellStyle name="Normal 5 3 32 2 2 2 2" xfId="35658"/>
    <cellStyle name="Normal 5 3 32 2 2 2 2 2" xfId="35659"/>
    <cellStyle name="Normal 5 3 32 2 2 2 2 2 2" xfId="35660"/>
    <cellStyle name="Normal 5 3 32 2 2 2 2 2 3" xfId="35661"/>
    <cellStyle name="Normal 5 3 32 2 2 2 2 3" xfId="35662"/>
    <cellStyle name="Normal 5 3 32 2 2 2 2 4" xfId="35663"/>
    <cellStyle name="Normal 5 3 32 2 2 2 3" xfId="35664"/>
    <cellStyle name="Normal 5 3 32 2 2 2 3 2" xfId="35665"/>
    <cellStyle name="Normal 5 3 32 2 2 2 3 3" xfId="35666"/>
    <cellStyle name="Normal 5 3 32 2 2 2 4" xfId="35667"/>
    <cellStyle name="Normal 5 3 32 2 2 2 5" xfId="35668"/>
    <cellStyle name="Normal 5 3 32 2 2 3" xfId="35669"/>
    <cellStyle name="Normal 5 3 32 2 2 3 2" xfId="35670"/>
    <cellStyle name="Normal 5 3 32 2 2 3 2 2" xfId="35671"/>
    <cellStyle name="Normal 5 3 32 2 2 3 2 2 2" xfId="35672"/>
    <cellStyle name="Normal 5 3 32 2 2 3 2 2 3" xfId="35673"/>
    <cellStyle name="Normal 5 3 32 2 2 3 2 3" xfId="35674"/>
    <cellStyle name="Normal 5 3 32 2 2 3 2 4" xfId="35675"/>
    <cellStyle name="Normal 5 3 32 2 2 3 3" xfId="35676"/>
    <cellStyle name="Normal 5 3 32 2 2 3 3 2" xfId="35677"/>
    <cellStyle name="Normal 5 3 32 2 2 3 3 3" xfId="35678"/>
    <cellStyle name="Normal 5 3 32 2 2 3 4" xfId="35679"/>
    <cellStyle name="Normal 5 3 32 2 2 3 5" xfId="35680"/>
    <cellStyle name="Normal 5 3 32 2 2 4" xfId="35681"/>
    <cellStyle name="Normal 5 3 32 2 2 4 2" xfId="35682"/>
    <cellStyle name="Normal 5 3 32 2 2 4 2 2" xfId="35683"/>
    <cellStyle name="Normal 5 3 32 2 2 4 2 2 2" xfId="35684"/>
    <cellStyle name="Normal 5 3 32 2 2 4 2 2 3" xfId="35685"/>
    <cellStyle name="Normal 5 3 32 2 2 4 2 3" xfId="35686"/>
    <cellStyle name="Normal 5 3 32 2 2 4 2 4" xfId="35687"/>
    <cellStyle name="Normal 5 3 32 2 2 4 3" xfId="35688"/>
    <cellStyle name="Normal 5 3 32 2 2 4 3 2" xfId="35689"/>
    <cellStyle name="Normal 5 3 32 2 2 4 3 3" xfId="35690"/>
    <cellStyle name="Normal 5 3 32 2 2 4 4" xfId="35691"/>
    <cellStyle name="Normal 5 3 32 2 2 4 5" xfId="35692"/>
    <cellStyle name="Normal 5 3 32 2 2 5" xfId="35693"/>
    <cellStyle name="Normal 5 3 32 2 2 5 2" xfId="35694"/>
    <cellStyle name="Normal 5 3 32 2 2 5 2 2" xfId="35695"/>
    <cellStyle name="Normal 5 3 32 2 2 5 2 3" xfId="35696"/>
    <cellStyle name="Normal 5 3 32 2 2 5 3" xfId="35697"/>
    <cellStyle name="Normal 5 3 32 2 2 5 4" xfId="35698"/>
    <cellStyle name="Normal 5 3 32 2 2 6" xfId="35699"/>
    <cellStyle name="Normal 5 3 32 2 2 6 2" xfId="35700"/>
    <cellStyle name="Normal 5 3 32 2 2 6 3" xfId="35701"/>
    <cellStyle name="Normal 5 3 32 2 2 7" xfId="35702"/>
    <cellStyle name="Normal 5 3 32 2 2 8" xfId="35703"/>
    <cellStyle name="Normal 5 3 32 2 2 9" xfId="35704"/>
    <cellStyle name="Normal 5 3 32 2 3" xfId="35705"/>
    <cellStyle name="Normal 5 3 32 2 3 2" xfId="35706"/>
    <cellStyle name="Normal 5 3 32 2 3 2 2" xfId="35707"/>
    <cellStyle name="Normal 5 3 32 2 3 2 2 2" xfId="35708"/>
    <cellStyle name="Normal 5 3 32 2 3 2 2 3" xfId="35709"/>
    <cellStyle name="Normal 5 3 32 2 3 2 3" xfId="35710"/>
    <cellStyle name="Normal 5 3 32 2 3 2 4" xfId="35711"/>
    <cellStyle name="Normal 5 3 32 2 3 3" xfId="35712"/>
    <cellStyle name="Normal 5 3 32 2 3 3 2" xfId="35713"/>
    <cellStyle name="Normal 5 3 32 2 3 3 3" xfId="35714"/>
    <cellStyle name="Normal 5 3 32 2 3 4" xfId="35715"/>
    <cellStyle name="Normal 5 3 32 2 3 5" xfId="35716"/>
    <cellStyle name="Normal 5 3 32 2 4" xfId="35717"/>
    <cellStyle name="Normal 5 3 32 2 4 2" xfId="35718"/>
    <cellStyle name="Normal 5 3 32 2 4 2 2" xfId="35719"/>
    <cellStyle name="Normal 5 3 32 2 4 2 2 2" xfId="35720"/>
    <cellStyle name="Normal 5 3 32 2 4 2 2 3" xfId="35721"/>
    <cellStyle name="Normal 5 3 32 2 4 2 3" xfId="35722"/>
    <cellStyle name="Normal 5 3 32 2 4 2 4" xfId="35723"/>
    <cellStyle name="Normal 5 3 32 2 4 3" xfId="35724"/>
    <cellStyle name="Normal 5 3 32 2 4 3 2" xfId="35725"/>
    <cellStyle name="Normal 5 3 32 2 4 3 3" xfId="35726"/>
    <cellStyle name="Normal 5 3 32 2 4 4" xfId="35727"/>
    <cellStyle name="Normal 5 3 32 2 4 5" xfId="35728"/>
    <cellStyle name="Normal 5 3 32 2 5" xfId="35729"/>
    <cellStyle name="Normal 5 3 32 2 5 2" xfId="35730"/>
    <cellStyle name="Normal 5 3 32 2 5 2 2" xfId="35731"/>
    <cellStyle name="Normal 5 3 32 2 5 2 2 2" xfId="35732"/>
    <cellStyle name="Normal 5 3 32 2 5 2 2 3" xfId="35733"/>
    <cellStyle name="Normal 5 3 32 2 5 2 3" xfId="35734"/>
    <cellStyle name="Normal 5 3 32 2 5 2 4" xfId="35735"/>
    <cellStyle name="Normal 5 3 32 2 5 3" xfId="35736"/>
    <cellStyle name="Normal 5 3 32 2 5 3 2" xfId="35737"/>
    <cellStyle name="Normal 5 3 32 2 5 3 3" xfId="35738"/>
    <cellStyle name="Normal 5 3 32 2 5 4" xfId="35739"/>
    <cellStyle name="Normal 5 3 32 2 5 5" xfId="35740"/>
    <cellStyle name="Normal 5 3 32 2 6" xfId="35741"/>
    <cellStyle name="Normal 5 3 32 2 6 2" xfId="35742"/>
    <cellStyle name="Normal 5 3 32 2 6 2 2" xfId="35743"/>
    <cellStyle name="Normal 5 3 32 2 6 2 3" xfId="35744"/>
    <cellStyle name="Normal 5 3 32 2 6 3" xfId="35745"/>
    <cellStyle name="Normal 5 3 32 2 6 4" xfId="35746"/>
    <cellStyle name="Normal 5 3 32 2 7" xfId="35747"/>
    <cellStyle name="Normal 5 3 32 2 7 2" xfId="35748"/>
    <cellStyle name="Normal 5 3 32 2 7 3" xfId="35749"/>
    <cellStyle name="Normal 5 3 32 2 8" xfId="35750"/>
    <cellStyle name="Normal 5 3 32 2 9" xfId="35751"/>
    <cellStyle name="Normal 5 3 32 3" xfId="35752"/>
    <cellStyle name="Normal 5 3 32 3 2" xfId="35753"/>
    <cellStyle name="Normal 5 3 32 3 2 2" xfId="35754"/>
    <cellStyle name="Normal 5 3 32 3 2 2 2" xfId="35755"/>
    <cellStyle name="Normal 5 3 32 3 2 2 2 2" xfId="35756"/>
    <cellStyle name="Normal 5 3 32 3 2 2 2 3" xfId="35757"/>
    <cellStyle name="Normal 5 3 32 3 2 2 3" xfId="35758"/>
    <cellStyle name="Normal 5 3 32 3 2 2 4" xfId="35759"/>
    <cellStyle name="Normal 5 3 32 3 2 3" xfId="35760"/>
    <cellStyle name="Normal 5 3 32 3 2 3 2" xfId="35761"/>
    <cellStyle name="Normal 5 3 32 3 2 3 3" xfId="35762"/>
    <cellStyle name="Normal 5 3 32 3 2 4" xfId="35763"/>
    <cellStyle name="Normal 5 3 32 3 2 5" xfId="35764"/>
    <cellStyle name="Normal 5 3 32 3 3" xfId="35765"/>
    <cellStyle name="Normal 5 3 32 3 3 2" xfId="35766"/>
    <cellStyle name="Normal 5 3 32 3 3 2 2" xfId="35767"/>
    <cellStyle name="Normal 5 3 32 3 3 2 2 2" xfId="35768"/>
    <cellStyle name="Normal 5 3 32 3 3 2 2 3" xfId="35769"/>
    <cellStyle name="Normal 5 3 32 3 3 2 3" xfId="35770"/>
    <cellStyle name="Normal 5 3 32 3 3 2 4" xfId="35771"/>
    <cellStyle name="Normal 5 3 32 3 3 3" xfId="35772"/>
    <cellStyle name="Normal 5 3 32 3 3 3 2" xfId="35773"/>
    <cellStyle name="Normal 5 3 32 3 3 3 3" xfId="35774"/>
    <cellStyle name="Normal 5 3 32 3 3 4" xfId="35775"/>
    <cellStyle name="Normal 5 3 32 3 3 5" xfId="35776"/>
    <cellStyle name="Normal 5 3 32 3 4" xfId="35777"/>
    <cellStyle name="Normal 5 3 32 3 4 2" xfId="35778"/>
    <cellStyle name="Normal 5 3 32 3 4 2 2" xfId="35779"/>
    <cellStyle name="Normal 5 3 32 3 4 2 2 2" xfId="35780"/>
    <cellStyle name="Normal 5 3 32 3 4 2 2 3" xfId="35781"/>
    <cellStyle name="Normal 5 3 32 3 4 2 3" xfId="35782"/>
    <cellStyle name="Normal 5 3 32 3 4 2 4" xfId="35783"/>
    <cellStyle name="Normal 5 3 32 3 4 3" xfId="35784"/>
    <cellStyle name="Normal 5 3 32 3 4 3 2" xfId="35785"/>
    <cellStyle name="Normal 5 3 32 3 4 3 3" xfId="35786"/>
    <cellStyle name="Normal 5 3 32 3 4 4" xfId="35787"/>
    <cellStyle name="Normal 5 3 32 3 4 5" xfId="35788"/>
    <cellStyle name="Normal 5 3 32 3 5" xfId="35789"/>
    <cellStyle name="Normal 5 3 32 3 5 2" xfId="35790"/>
    <cellStyle name="Normal 5 3 32 3 5 2 2" xfId="35791"/>
    <cellStyle name="Normal 5 3 32 3 5 2 3" xfId="35792"/>
    <cellStyle name="Normal 5 3 32 3 5 3" xfId="35793"/>
    <cellStyle name="Normal 5 3 32 3 5 4" xfId="35794"/>
    <cellStyle name="Normal 5 3 32 3 6" xfId="35795"/>
    <cellStyle name="Normal 5 3 32 3 6 2" xfId="35796"/>
    <cellStyle name="Normal 5 3 32 3 6 3" xfId="35797"/>
    <cellStyle name="Normal 5 3 32 3 7" xfId="35798"/>
    <cellStyle name="Normal 5 3 32 3 8" xfId="35799"/>
    <cellStyle name="Normal 5 3 32 3 9" xfId="35800"/>
    <cellStyle name="Normal 5 3 32 4" xfId="35801"/>
    <cellStyle name="Normal 5 3 32 4 2" xfId="35802"/>
    <cellStyle name="Normal 5 3 32 4 2 2" xfId="35803"/>
    <cellStyle name="Normal 5 3 32 4 2 2 2" xfId="35804"/>
    <cellStyle name="Normal 5 3 32 4 2 2 3" xfId="35805"/>
    <cellStyle name="Normal 5 3 32 4 2 3" xfId="35806"/>
    <cellStyle name="Normal 5 3 32 4 2 4" xfId="35807"/>
    <cellStyle name="Normal 5 3 32 4 3" xfId="35808"/>
    <cellStyle name="Normal 5 3 32 4 3 2" xfId="35809"/>
    <cellStyle name="Normal 5 3 32 4 3 3" xfId="35810"/>
    <cellStyle name="Normal 5 3 32 4 4" xfId="35811"/>
    <cellStyle name="Normal 5 3 32 4 5" xfId="35812"/>
    <cellStyle name="Normal 5 3 32 5" xfId="35813"/>
    <cellStyle name="Normal 5 3 32 5 2" xfId="35814"/>
    <cellStyle name="Normal 5 3 32 5 2 2" xfId="35815"/>
    <cellStyle name="Normal 5 3 32 5 2 2 2" xfId="35816"/>
    <cellStyle name="Normal 5 3 32 5 2 2 3" xfId="35817"/>
    <cellStyle name="Normal 5 3 32 5 2 3" xfId="35818"/>
    <cellStyle name="Normal 5 3 32 5 2 4" xfId="35819"/>
    <cellStyle name="Normal 5 3 32 5 3" xfId="35820"/>
    <cellStyle name="Normal 5 3 32 5 3 2" xfId="35821"/>
    <cellStyle name="Normal 5 3 32 5 3 3" xfId="35822"/>
    <cellStyle name="Normal 5 3 32 5 4" xfId="35823"/>
    <cellStyle name="Normal 5 3 32 5 5" xfId="35824"/>
    <cellStyle name="Normal 5 3 32 6" xfId="35825"/>
    <cellStyle name="Normal 5 3 32 6 2" xfId="35826"/>
    <cellStyle name="Normal 5 3 32 6 2 2" xfId="35827"/>
    <cellStyle name="Normal 5 3 32 6 2 2 2" xfId="35828"/>
    <cellStyle name="Normal 5 3 32 6 2 2 3" xfId="35829"/>
    <cellStyle name="Normal 5 3 32 6 2 3" xfId="35830"/>
    <cellStyle name="Normal 5 3 32 6 2 4" xfId="35831"/>
    <cellStyle name="Normal 5 3 32 6 3" xfId="35832"/>
    <cellStyle name="Normal 5 3 32 6 3 2" xfId="35833"/>
    <cellStyle name="Normal 5 3 32 6 3 3" xfId="35834"/>
    <cellStyle name="Normal 5 3 32 6 4" xfId="35835"/>
    <cellStyle name="Normal 5 3 32 6 5" xfId="35836"/>
    <cellStyle name="Normal 5 3 32 7" xfId="35837"/>
    <cellStyle name="Normal 5 3 32 7 2" xfId="35838"/>
    <cellStyle name="Normal 5 3 32 7 2 2" xfId="35839"/>
    <cellStyle name="Normal 5 3 32 7 2 3" xfId="35840"/>
    <cellStyle name="Normal 5 3 32 7 3" xfId="35841"/>
    <cellStyle name="Normal 5 3 32 7 4" xfId="35842"/>
    <cellStyle name="Normal 5 3 32 8" xfId="35843"/>
    <cellStyle name="Normal 5 3 32 8 2" xfId="35844"/>
    <cellStyle name="Normal 5 3 32 8 3" xfId="35845"/>
    <cellStyle name="Normal 5 3 32 9" xfId="35846"/>
    <cellStyle name="Normal 5 3 4" xfId="35847"/>
    <cellStyle name="Normal 5 3 4 10" xfId="35848"/>
    <cellStyle name="Normal 5 3 4 11" xfId="35849"/>
    <cellStyle name="Normal 5 3 4 12" xfId="35850"/>
    <cellStyle name="Normal 5 3 4 2" xfId="35851"/>
    <cellStyle name="Normal 5 3 4 2 10" xfId="35852"/>
    <cellStyle name="Normal 5 3 4 2 2" xfId="35853"/>
    <cellStyle name="Normal 5 3 4 2 2 2" xfId="35854"/>
    <cellStyle name="Normal 5 3 4 2 2 2 2" xfId="35855"/>
    <cellStyle name="Normal 5 3 4 2 2 2 2 2" xfId="35856"/>
    <cellStyle name="Normal 5 3 4 2 2 2 2 3" xfId="35857"/>
    <cellStyle name="Normal 5 3 4 2 2 2 3" xfId="35858"/>
    <cellStyle name="Normal 5 3 4 2 2 2 4" xfId="35859"/>
    <cellStyle name="Normal 5 3 4 2 2 3" xfId="35860"/>
    <cellStyle name="Normal 5 3 4 2 2 3 2" xfId="35861"/>
    <cellStyle name="Normal 5 3 4 2 2 3 3" xfId="35862"/>
    <cellStyle name="Normal 5 3 4 2 2 4" xfId="35863"/>
    <cellStyle name="Normal 5 3 4 2 2 5" xfId="35864"/>
    <cellStyle name="Normal 5 3 4 2 3" xfId="35865"/>
    <cellStyle name="Normal 5 3 4 2 3 2" xfId="35866"/>
    <cellStyle name="Normal 5 3 4 2 3 2 2" xfId="35867"/>
    <cellStyle name="Normal 5 3 4 2 3 2 2 2" xfId="35868"/>
    <cellStyle name="Normal 5 3 4 2 3 2 2 3" xfId="35869"/>
    <cellStyle name="Normal 5 3 4 2 3 2 3" xfId="35870"/>
    <cellStyle name="Normal 5 3 4 2 3 2 4" xfId="35871"/>
    <cellStyle name="Normal 5 3 4 2 3 3" xfId="35872"/>
    <cellStyle name="Normal 5 3 4 2 3 3 2" xfId="35873"/>
    <cellStyle name="Normal 5 3 4 2 3 3 3" xfId="35874"/>
    <cellStyle name="Normal 5 3 4 2 3 4" xfId="35875"/>
    <cellStyle name="Normal 5 3 4 2 3 5" xfId="35876"/>
    <cellStyle name="Normal 5 3 4 2 4" xfId="35877"/>
    <cellStyle name="Normal 5 3 4 2 4 2" xfId="35878"/>
    <cellStyle name="Normal 5 3 4 2 4 2 2" xfId="35879"/>
    <cellStyle name="Normal 5 3 4 2 4 2 2 2" xfId="35880"/>
    <cellStyle name="Normal 5 3 4 2 4 2 2 3" xfId="35881"/>
    <cellStyle name="Normal 5 3 4 2 4 2 3" xfId="35882"/>
    <cellStyle name="Normal 5 3 4 2 4 2 4" xfId="35883"/>
    <cellStyle name="Normal 5 3 4 2 4 3" xfId="35884"/>
    <cellStyle name="Normal 5 3 4 2 4 3 2" xfId="35885"/>
    <cellStyle name="Normal 5 3 4 2 4 3 3" xfId="35886"/>
    <cellStyle name="Normal 5 3 4 2 4 4" xfId="35887"/>
    <cellStyle name="Normal 5 3 4 2 4 5" xfId="35888"/>
    <cellStyle name="Normal 5 3 4 2 5" xfId="35889"/>
    <cellStyle name="Normal 5 3 4 2 5 2" xfId="35890"/>
    <cellStyle name="Normal 5 3 4 2 5 2 2" xfId="35891"/>
    <cellStyle name="Normal 5 3 4 2 5 2 2 2" xfId="35892"/>
    <cellStyle name="Normal 5 3 4 2 5 2 2 3" xfId="35893"/>
    <cellStyle name="Normal 5 3 4 2 5 2 3" xfId="35894"/>
    <cellStyle name="Normal 5 3 4 2 5 2 4" xfId="35895"/>
    <cellStyle name="Normal 5 3 4 2 5 3" xfId="35896"/>
    <cellStyle name="Normal 5 3 4 2 5 3 2" xfId="35897"/>
    <cellStyle name="Normal 5 3 4 2 5 3 3" xfId="35898"/>
    <cellStyle name="Normal 5 3 4 2 5 4" xfId="35899"/>
    <cellStyle name="Normal 5 3 4 2 5 5" xfId="35900"/>
    <cellStyle name="Normal 5 3 4 2 6" xfId="35901"/>
    <cellStyle name="Normal 5 3 4 2 6 2" xfId="35902"/>
    <cellStyle name="Normal 5 3 4 2 6 2 2" xfId="35903"/>
    <cellStyle name="Normal 5 3 4 2 6 2 3" xfId="35904"/>
    <cellStyle name="Normal 5 3 4 2 6 3" xfId="35905"/>
    <cellStyle name="Normal 5 3 4 2 6 4" xfId="35906"/>
    <cellStyle name="Normal 5 3 4 2 7" xfId="35907"/>
    <cellStyle name="Normal 5 3 4 2 7 2" xfId="35908"/>
    <cellStyle name="Normal 5 3 4 2 7 3" xfId="35909"/>
    <cellStyle name="Normal 5 3 4 2 8" xfId="35910"/>
    <cellStyle name="Normal 5 3 4 2 9" xfId="35911"/>
    <cellStyle name="Normal 5 3 4 3" xfId="35912"/>
    <cellStyle name="Normal 5 3 4 3 2" xfId="35913"/>
    <cellStyle name="Normal 5 3 4 3 2 2" xfId="35914"/>
    <cellStyle name="Normal 5 3 4 3 2 2 2" xfId="35915"/>
    <cellStyle name="Normal 5 3 4 3 2 2 2 2" xfId="35916"/>
    <cellStyle name="Normal 5 3 4 3 2 2 2 3" xfId="35917"/>
    <cellStyle name="Normal 5 3 4 3 2 2 3" xfId="35918"/>
    <cellStyle name="Normal 5 3 4 3 2 2 4" xfId="35919"/>
    <cellStyle name="Normal 5 3 4 3 2 3" xfId="35920"/>
    <cellStyle name="Normal 5 3 4 3 2 3 2" xfId="35921"/>
    <cellStyle name="Normal 5 3 4 3 2 3 3" xfId="35922"/>
    <cellStyle name="Normal 5 3 4 3 2 4" xfId="35923"/>
    <cellStyle name="Normal 5 3 4 3 2 5" xfId="35924"/>
    <cellStyle name="Normal 5 3 4 3 3" xfId="35925"/>
    <cellStyle name="Normal 5 3 4 3 3 2" xfId="35926"/>
    <cellStyle name="Normal 5 3 4 3 3 2 2" xfId="35927"/>
    <cellStyle name="Normal 5 3 4 3 3 2 2 2" xfId="35928"/>
    <cellStyle name="Normal 5 3 4 3 3 2 2 3" xfId="35929"/>
    <cellStyle name="Normal 5 3 4 3 3 2 3" xfId="35930"/>
    <cellStyle name="Normal 5 3 4 3 3 2 4" xfId="35931"/>
    <cellStyle name="Normal 5 3 4 3 3 3" xfId="35932"/>
    <cellStyle name="Normal 5 3 4 3 3 3 2" xfId="35933"/>
    <cellStyle name="Normal 5 3 4 3 3 3 3" xfId="35934"/>
    <cellStyle name="Normal 5 3 4 3 3 4" xfId="35935"/>
    <cellStyle name="Normal 5 3 4 3 3 5" xfId="35936"/>
    <cellStyle name="Normal 5 3 4 3 4" xfId="35937"/>
    <cellStyle name="Normal 5 3 4 3 4 2" xfId="35938"/>
    <cellStyle name="Normal 5 3 4 3 4 2 2" xfId="35939"/>
    <cellStyle name="Normal 5 3 4 3 4 2 2 2" xfId="35940"/>
    <cellStyle name="Normal 5 3 4 3 4 2 2 3" xfId="35941"/>
    <cellStyle name="Normal 5 3 4 3 4 2 3" xfId="35942"/>
    <cellStyle name="Normal 5 3 4 3 4 2 4" xfId="35943"/>
    <cellStyle name="Normal 5 3 4 3 4 3" xfId="35944"/>
    <cellStyle name="Normal 5 3 4 3 4 3 2" xfId="35945"/>
    <cellStyle name="Normal 5 3 4 3 4 3 3" xfId="35946"/>
    <cellStyle name="Normal 5 3 4 3 4 4" xfId="35947"/>
    <cellStyle name="Normal 5 3 4 3 4 5" xfId="35948"/>
    <cellStyle name="Normal 5 3 4 3 5" xfId="35949"/>
    <cellStyle name="Normal 5 3 4 3 5 2" xfId="35950"/>
    <cellStyle name="Normal 5 3 4 3 5 2 2" xfId="35951"/>
    <cellStyle name="Normal 5 3 4 3 5 2 3" xfId="35952"/>
    <cellStyle name="Normal 5 3 4 3 5 3" xfId="35953"/>
    <cellStyle name="Normal 5 3 4 3 5 4" xfId="35954"/>
    <cellStyle name="Normal 5 3 4 3 6" xfId="35955"/>
    <cellStyle name="Normal 5 3 4 3 6 2" xfId="35956"/>
    <cellStyle name="Normal 5 3 4 3 6 3" xfId="35957"/>
    <cellStyle name="Normal 5 3 4 3 7" xfId="35958"/>
    <cellStyle name="Normal 5 3 4 3 8" xfId="35959"/>
    <cellStyle name="Normal 5 3 4 3 9" xfId="35960"/>
    <cellStyle name="Normal 5 3 4 4" xfId="35961"/>
    <cellStyle name="Normal 5 3 4 4 2" xfId="35962"/>
    <cellStyle name="Normal 5 3 4 4 2 2" xfId="35963"/>
    <cellStyle name="Normal 5 3 4 4 2 2 2" xfId="35964"/>
    <cellStyle name="Normal 5 3 4 4 2 2 3" xfId="35965"/>
    <cellStyle name="Normal 5 3 4 4 2 3" xfId="35966"/>
    <cellStyle name="Normal 5 3 4 4 2 4" xfId="35967"/>
    <cellStyle name="Normal 5 3 4 4 3" xfId="35968"/>
    <cellStyle name="Normal 5 3 4 4 3 2" xfId="35969"/>
    <cellStyle name="Normal 5 3 4 4 3 3" xfId="35970"/>
    <cellStyle name="Normal 5 3 4 4 4" xfId="35971"/>
    <cellStyle name="Normal 5 3 4 4 5" xfId="35972"/>
    <cellStyle name="Normal 5 3 4 5" xfId="35973"/>
    <cellStyle name="Normal 5 3 4 5 2" xfId="35974"/>
    <cellStyle name="Normal 5 3 4 5 2 2" xfId="35975"/>
    <cellStyle name="Normal 5 3 4 5 2 2 2" xfId="35976"/>
    <cellStyle name="Normal 5 3 4 5 2 2 3" xfId="35977"/>
    <cellStyle name="Normal 5 3 4 5 2 3" xfId="35978"/>
    <cellStyle name="Normal 5 3 4 5 2 4" xfId="35979"/>
    <cellStyle name="Normal 5 3 4 5 3" xfId="35980"/>
    <cellStyle name="Normal 5 3 4 5 3 2" xfId="35981"/>
    <cellStyle name="Normal 5 3 4 5 3 3" xfId="35982"/>
    <cellStyle name="Normal 5 3 4 5 4" xfId="35983"/>
    <cellStyle name="Normal 5 3 4 5 5" xfId="35984"/>
    <cellStyle name="Normal 5 3 4 6" xfId="35985"/>
    <cellStyle name="Normal 5 3 4 6 2" xfId="35986"/>
    <cellStyle name="Normal 5 3 4 6 2 2" xfId="35987"/>
    <cellStyle name="Normal 5 3 4 6 2 2 2" xfId="35988"/>
    <cellStyle name="Normal 5 3 4 6 2 2 3" xfId="35989"/>
    <cellStyle name="Normal 5 3 4 6 2 3" xfId="35990"/>
    <cellStyle name="Normal 5 3 4 6 2 4" xfId="35991"/>
    <cellStyle name="Normal 5 3 4 6 3" xfId="35992"/>
    <cellStyle name="Normal 5 3 4 6 3 2" xfId="35993"/>
    <cellStyle name="Normal 5 3 4 6 3 3" xfId="35994"/>
    <cellStyle name="Normal 5 3 4 6 4" xfId="35995"/>
    <cellStyle name="Normal 5 3 4 6 5" xfId="35996"/>
    <cellStyle name="Normal 5 3 4 7" xfId="35997"/>
    <cellStyle name="Normal 5 3 4 7 2" xfId="35998"/>
    <cellStyle name="Normal 5 3 4 7 2 2" xfId="35999"/>
    <cellStyle name="Normal 5 3 4 7 2 2 2" xfId="36000"/>
    <cellStyle name="Normal 5 3 4 7 2 2 3" xfId="36001"/>
    <cellStyle name="Normal 5 3 4 7 2 3" xfId="36002"/>
    <cellStyle name="Normal 5 3 4 7 2 4" xfId="36003"/>
    <cellStyle name="Normal 5 3 4 7 3" xfId="36004"/>
    <cellStyle name="Normal 5 3 4 7 3 2" xfId="36005"/>
    <cellStyle name="Normal 5 3 4 7 3 3" xfId="36006"/>
    <cellStyle name="Normal 5 3 4 7 4" xfId="36007"/>
    <cellStyle name="Normal 5 3 4 7 5" xfId="36008"/>
    <cellStyle name="Normal 5 3 4 8" xfId="36009"/>
    <cellStyle name="Normal 5 3 4 8 2" xfId="36010"/>
    <cellStyle name="Normal 5 3 4 8 2 2" xfId="36011"/>
    <cellStyle name="Normal 5 3 4 8 2 3" xfId="36012"/>
    <cellStyle name="Normal 5 3 4 8 3" xfId="36013"/>
    <cellStyle name="Normal 5 3 4 8 4" xfId="36014"/>
    <cellStyle name="Normal 5 3 4 9" xfId="36015"/>
    <cellStyle name="Normal 5 3 4 9 2" xfId="36016"/>
    <cellStyle name="Normal 5 3 4 9 3" xfId="36017"/>
    <cellStyle name="Normal 5 3 5" xfId="36018"/>
    <cellStyle name="Normal 5 3 5 10" xfId="36019"/>
    <cellStyle name="Normal 5 3 5 11" xfId="36020"/>
    <cellStyle name="Normal 5 3 5 2" xfId="36021"/>
    <cellStyle name="Normal 5 3 5 2 2" xfId="36022"/>
    <cellStyle name="Normal 5 3 5 2 2 2" xfId="36023"/>
    <cellStyle name="Normal 5 3 5 2 2 2 2" xfId="36024"/>
    <cellStyle name="Normal 5 3 5 2 2 2 2 2" xfId="36025"/>
    <cellStyle name="Normal 5 3 5 2 2 2 2 3" xfId="36026"/>
    <cellStyle name="Normal 5 3 5 2 2 2 3" xfId="36027"/>
    <cellStyle name="Normal 5 3 5 2 2 2 4" xfId="36028"/>
    <cellStyle name="Normal 5 3 5 2 2 3" xfId="36029"/>
    <cellStyle name="Normal 5 3 5 2 2 3 2" xfId="36030"/>
    <cellStyle name="Normal 5 3 5 2 2 3 3" xfId="36031"/>
    <cellStyle name="Normal 5 3 5 2 2 4" xfId="36032"/>
    <cellStyle name="Normal 5 3 5 2 2 5" xfId="36033"/>
    <cellStyle name="Normal 5 3 5 2 3" xfId="36034"/>
    <cellStyle name="Normal 5 3 5 2 3 2" xfId="36035"/>
    <cellStyle name="Normal 5 3 5 2 3 2 2" xfId="36036"/>
    <cellStyle name="Normal 5 3 5 2 3 2 2 2" xfId="36037"/>
    <cellStyle name="Normal 5 3 5 2 3 2 2 3" xfId="36038"/>
    <cellStyle name="Normal 5 3 5 2 3 2 3" xfId="36039"/>
    <cellStyle name="Normal 5 3 5 2 3 2 4" xfId="36040"/>
    <cellStyle name="Normal 5 3 5 2 3 3" xfId="36041"/>
    <cellStyle name="Normal 5 3 5 2 3 3 2" xfId="36042"/>
    <cellStyle name="Normal 5 3 5 2 3 3 3" xfId="36043"/>
    <cellStyle name="Normal 5 3 5 2 3 4" xfId="36044"/>
    <cellStyle name="Normal 5 3 5 2 3 5" xfId="36045"/>
    <cellStyle name="Normal 5 3 5 2 4" xfId="36046"/>
    <cellStyle name="Normal 5 3 5 2 4 2" xfId="36047"/>
    <cellStyle name="Normal 5 3 5 2 4 2 2" xfId="36048"/>
    <cellStyle name="Normal 5 3 5 2 4 2 2 2" xfId="36049"/>
    <cellStyle name="Normal 5 3 5 2 4 2 2 3" xfId="36050"/>
    <cellStyle name="Normal 5 3 5 2 4 2 3" xfId="36051"/>
    <cellStyle name="Normal 5 3 5 2 4 2 4" xfId="36052"/>
    <cellStyle name="Normal 5 3 5 2 4 3" xfId="36053"/>
    <cellStyle name="Normal 5 3 5 2 4 3 2" xfId="36054"/>
    <cellStyle name="Normal 5 3 5 2 4 3 3" xfId="36055"/>
    <cellStyle name="Normal 5 3 5 2 4 4" xfId="36056"/>
    <cellStyle name="Normal 5 3 5 2 4 5" xfId="36057"/>
    <cellStyle name="Normal 5 3 5 2 5" xfId="36058"/>
    <cellStyle name="Normal 5 3 5 2 5 2" xfId="36059"/>
    <cellStyle name="Normal 5 3 5 2 5 2 2" xfId="36060"/>
    <cellStyle name="Normal 5 3 5 2 5 2 3" xfId="36061"/>
    <cellStyle name="Normal 5 3 5 2 5 3" xfId="36062"/>
    <cellStyle name="Normal 5 3 5 2 5 4" xfId="36063"/>
    <cellStyle name="Normal 5 3 5 2 6" xfId="36064"/>
    <cellStyle name="Normal 5 3 5 2 6 2" xfId="36065"/>
    <cellStyle name="Normal 5 3 5 2 6 3" xfId="36066"/>
    <cellStyle name="Normal 5 3 5 2 7" xfId="36067"/>
    <cellStyle name="Normal 5 3 5 2 8" xfId="36068"/>
    <cellStyle name="Normal 5 3 5 2 9" xfId="36069"/>
    <cellStyle name="Normal 5 3 5 3" xfId="36070"/>
    <cellStyle name="Normal 5 3 5 3 2" xfId="36071"/>
    <cellStyle name="Normal 5 3 5 3 2 2" xfId="36072"/>
    <cellStyle name="Normal 5 3 5 3 2 2 2" xfId="36073"/>
    <cellStyle name="Normal 5 3 5 3 2 2 3" xfId="36074"/>
    <cellStyle name="Normal 5 3 5 3 2 3" xfId="36075"/>
    <cellStyle name="Normal 5 3 5 3 2 4" xfId="36076"/>
    <cellStyle name="Normal 5 3 5 3 3" xfId="36077"/>
    <cellStyle name="Normal 5 3 5 3 3 2" xfId="36078"/>
    <cellStyle name="Normal 5 3 5 3 3 3" xfId="36079"/>
    <cellStyle name="Normal 5 3 5 3 4" xfId="36080"/>
    <cellStyle name="Normal 5 3 5 3 5" xfId="36081"/>
    <cellStyle name="Normal 5 3 5 4" xfId="36082"/>
    <cellStyle name="Normal 5 3 5 4 2" xfId="36083"/>
    <cellStyle name="Normal 5 3 5 4 2 2" xfId="36084"/>
    <cellStyle name="Normal 5 3 5 4 2 2 2" xfId="36085"/>
    <cellStyle name="Normal 5 3 5 4 2 2 3" xfId="36086"/>
    <cellStyle name="Normal 5 3 5 4 2 3" xfId="36087"/>
    <cellStyle name="Normal 5 3 5 4 2 4" xfId="36088"/>
    <cellStyle name="Normal 5 3 5 4 3" xfId="36089"/>
    <cellStyle name="Normal 5 3 5 4 3 2" xfId="36090"/>
    <cellStyle name="Normal 5 3 5 4 3 3" xfId="36091"/>
    <cellStyle name="Normal 5 3 5 4 4" xfId="36092"/>
    <cellStyle name="Normal 5 3 5 4 5" xfId="36093"/>
    <cellStyle name="Normal 5 3 5 5" xfId="36094"/>
    <cellStyle name="Normal 5 3 5 5 2" xfId="36095"/>
    <cellStyle name="Normal 5 3 5 5 2 2" xfId="36096"/>
    <cellStyle name="Normal 5 3 5 5 2 2 2" xfId="36097"/>
    <cellStyle name="Normal 5 3 5 5 2 2 3" xfId="36098"/>
    <cellStyle name="Normal 5 3 5 5 2 3" xfId="36099"/>
    <cellStyle name="Normal 5 3 5 5 2 4" xfId="36100"/>
    <cellStyle name="Normal 5 3 5 5 3" xfId="36101"/>
    <cellStyle name="Normal 5 3 5 5 3 2" xfId="36102"/>
    <cellStyle name="Normal 5 3 5 5 3 3" xfId="36103"/>
    <cellStyle name="Normal 5 3 5 5 4" xfId="36104"/>
    <cellStyle name="Normal 5 3 5 5 5" xfId="36105"/>
    <cellStyle name="Normal 5 3 5 6" xfId="36106"/>
    <cellStyle name="Normal 5 3 5 6 2" xfId="36107"/>
    <cellStyle name="Normal 5 3 5 6 2 2" xfId="36108"/>
    <cellStyle name="Normal 5 3 5 6 2 2 2" xfId="36109"/>
    <cellStyle name="Normal 5 3 5 6 2 2 3" xfId="36110"/>
    <cellStyle name="Normal 5 3 5 6 2 3" xfId="36111"/>
    <cellStyle name="Normal 5 3 5 6 2 4" xfId="36112"/>
    <cellStyle name="Normal 5 3 5 6 3" xfId="36113"/>
    <cellStyle name="Normal 5 3 5 6 3 2" xfId="36114"/>
    <cellStyle name="Normal 5 3 5 6 3 3" xfId="36115"/>
    <cellStyle name="Normal 5 3 5 6 4" xfId="36116"/>
    <cellStyle name="Normal 5 3 5 6 5" xfId="36117"/>
    <cellStyle name="Normal 5 3 5 7" xfId="36118"/>
    <cellStyle name="Normal 5 3 5 7 2" xfId="36119"/>
    <cellStyle name="Normal 5 3 5 7 2 2" xfId="36120"/>
    <cellStyle name="Normal 5 3 5 7 2 3" xfId="36121"/>
    <cellStyle name="Normal 5 3 5 7 3" xfId="36122"/>
    <cellStyle name="Normal 5 3 5 7 4" xfId="36123"/>
    <cellStyle name="Normal 5 3 5 8" xfId="36124"/>
    <cellStyle name="Normal 5 3 5 8 2" xfId="36125"/>
    <cellStyle name="Normal 5 3 5 8 3" xfId="36126"/>
    <cellStyle name="Normal 5 3 5 9" xfId="36127"/>
    <cellStyle name="Normal 5 3 6" xfId="36128"/>
    <cellStyle name="Normal 5 3 6 2" xfId="36129"/>
    <cellStyle name="Normal 5 3 6 2 2" xfId="36130"/>
    <cellStyle name="Normal 5 3 6 2 2 2" xfId="36131"/>
    <cellStyle name="Normal 5 3 6 2 2 2 2" xfId="36132"/>
    <cellStyle name="Normal 5 3 6 2 2 2 2 2" xfId="36133"/>
    <cellStyle name="Normal 5 3 6 2 2 2 2 3" xfId="36134"/>
    <cellStyle name="Normal 5 3 6 2 2 2 3" xfId="36135"/>
    <cellStyle name="Normal 5 3 6 2 2 2 4" xfId="36136"/>
    <cellStyle name="Normal 5 3 6 2 2 3" xfId="36137"/>
    <cellStyle name="Normal 5 3 6 2 2 3 2" xfId="36138"/>
    <cellStyle name="Normal 5 3 6 2 2 3 3" xfId="36139"/>
    <cellStyle name="Normal 5 3 6 2 2 4" xfId="36140"/>
    <cellStyle name="Normal 5 3 6 2 2 5" xfId="36141"/>
    <cellStyle name="Normal 5 3 6 2 3" xfId="36142"/>
    <cellStyle name="Normal 5 3 6 2 3 2" xfId="36143"/>
    <cellStyle name="Normal 5 3 6 2 3 2 2" xfId="36144"/>
    <cellStyle name="Normal 5 3 6 2 3 2 2 2" xfId="36145"/>
    <cellStyle name="Normal 5 3 6 2 3 2 2 3" xfId="36146"/>
    <cellStyle name="Normal 5 3 6 2 3 2 3" xfId="36147"/>
    <cellStyle name="Normal 5 3 6 2 3 2 4" xfId="36148"/>
    <cellStyle name="Normal 5 3 6 2 3 3" xfId="36149"/>
    <cellStyle name="Normal 5 3 6 2 3 3 2" xfId="36150"/>
    <cellStyle name="Normal 5 3 6 2 3 3 3" xfId="36151"/>
    <cellStyle name="Normal 5 3 6 2 3 4" xfId="36152"/>
    <cellStyle name="Normal 5 3 6 2 3 5" xfId="36153"/>
    <cellStyle name="Normal 5 3 6 2 4" xfId="36154"/>
    <cellStyle name="Normal 5 3 6 2 4 2" xfId="36155"/>
    <cellStyle name="Normal 5 3 6 2 4 2 2" xfId="36156"/>
    <cellStyle name="Normal 5 3 6 2 4 2 2 2" xfId="36157"/>
    <cellStyle name="Normal 5 3 6 2 4 2 2 3" xfId="36158"/>
    <cellStyle name="Normal 5 3 6 2 4 2 3" xfId="36159"/>
    <cellStyle name="Normal 5 3 6 2 4 2 4" xfId="36160"/>
    <cellStyle name="Normal 5 3 6 2 4 3" xfId="36161"/>
    <cellStyle name="Normal 5 3 6 2 4 3 2" xfId="36162"/>
    <cellStyle name="Normal 5 3 6 2 4 3 3" xfId="36163"/>
    <cellStyle name="Normal 5 3 6 2 4 4" xfId="36164"/>
    <cellStyle name="Normal 5 3 6 2 4 5" xfId="36165"/>
    <cellStyle name="Normal 5 3 6 2 5" xfId="36166"/>
    <cellStyle name="Normal 5 3 6 2 5 2" xfId="36167"/>
    <cellStyle name="Normal 5 3 6 2 5 2 2" xfId="36168"/>
    <cellStyle name="Normal 5 3 6 2 5 2 3" xfId="36169"/>
    <cellStyle name="Normal 5 3 6 2 5 3" xfId="36170"/>
    <cellStyle name="Normal 5 3 6 2 5 4" xfId="36171"/>
    <cellStyle name="Normal 5 3 6 2 6" xfId="36172"/>
    <cellStyle name="Normal 5 3 6 2 6 2" xfId="36173"/>
    <cellStyle name="Normal 5 3 6 2 6 3" xfId="36174"/>
    <cellStyle name="Normal 5 3 6 2 7" xfId="36175"/>
    <cellStyle name="Normal 5 3 6 2 8" xfId="36176"/>
    <cellStyle name="Normal 5 3 6 2 9" xfId="36177"/>
    <cellStyle name="Normal 5 3 6 3" xfId="36178"/>
    <cellStyle name="Normal 5 3 6 3 2" xfId="36179"/>
    <cellStyle name="Normal 5 3 6 3 2 2" xfId="36180"/>
    <cellStyle name="Normal 5 3 6 3 2 2 2" xfId="36181"/>
    <cellStyle name="Normal 5 3 6 3 2 2 3" xfId="36182"/>
    <cellStyle name="Normal 5 3 6 3 2 3" xfId="36183"/>
    <cellStyle name="Normal 5 3 6 3 2 4" xfId="36184"/>
    <cellStyle name="Normal 5 3 6 3 3" xfId="36185"/>
    <cellStyle name="Normal 5 3 6 3 3 2" xfId="36186"/>
    <cellStyle name="Normal 5 3 6 3 3 3" xfId="36187"/>
    <cellStyle name="Normal 5 3 6 3 4" xfId="36188"/>
    <cellStyle name="Normal 5 3 6 3 5" xfId="36189"/>
    <cellStyle name="Normal 5 3 6 4" xfId="36190"/>
    <cellStyle name="Normal 5 3 6 4 2" xfId="36191"/>
    <cellStyle name="Normal 5 3 6 4 2 2" xfId="36192"/>
    <cellStyle name="Normal 5 3 6 4 2 2 2" xfId="36193"/>
    <cellStyle name="Normal 5 3 6 4 2 2 3" xfId="36194"/>
    <cellStyle name="Normal 5 3 6 4 2 3" xfId="36195"/>
    <cellStyle name="Normal 5 3 6 4 2 4" xfId="36196"/>
    <cellStyle name="Normal 5 3 6 4 3" xfId="36197"/>
    <cellStyle name="Normal 5 3 6 4 3 2" xfId="36198"/>
    <cellStyle name="Normal 5 3 6 4 3 3" xfId="36199"/>
    <cellStyle name="Normal 5 3 6 4 4" xfId="36200"/>
    <cellStyle name="Normal 5 3 6 4 5" xfId="36201"/>
    <cellStyle name="Normal 5 3 6 5" xfId="36202"/>
    <cellStyle name="Normal 5 3 6 5 2" xfId="36203"/>
    <cellStyle name="Normal 5 3 6 5 2 2" xfId="36204"/>
    <cellStyle name="Normal 5 3 6 5 2 2 2" xfId="36205"/>
    <cellStyle name="Normal 5 3 6 5 2 2 3" xfId="36206"/>
    <cellStyle name="Normal 5 3 6 5 2 3" xfId="36207"/>
    <cellStyle name="Normal 5 3 6 5 2 4" xfId="36208"/>
    <cellStyle name="Normal 5 3 6 5 3" xfId="36209"/>
    <cellStyle name="Normal 5 3 6 5 3 2" xfId="36210"/>
    <cellStyle name="Normal 5 3 6 5 3 3" xfId="36211"/>
    <cellStyle name="Normal 5 3 6 5 4" xfId="36212"/>
    <cellStyle name="Normal 5 3 6 5 5" xfId="36213"/>
    <cellStyle name="Normal 5 3 6 6" xfId="36214"/>
    <cellStyle name="Normal 5 3 6 6 2" xfId="36215"/>
    <cellStyle name="Normal 5 3 6 6 2 2" xfId="36216"/>
    <cellStyle name="Normal 5 3 6 6 2 2 2" xfId="36217"/>
    <cellStyle name="Normal 5 3 6 6 2 2 3" xfId="36218"/>
    <cellStyle name="Normal 5 3 6 6 2 3" xfId="36219"/>
    <cellStyle name="Normal 5 3 6 6 2 4" xfId="36220"/>
    <cellStyle name="Normal 5 3 6 6 3" xfId="36221"/>
    <cellStyle name="Normal 5 3 6 6 3 2" xfId="36222"/>
    <cellStyle name="Normal 5 3 6 6 3 3" xfId="36223"/>
    <cellStyle name="Normal 5 3 6 6 4" xfId="36224"/>
    <cellStyle name="Normal 5 3 6 6 5" xfId="36225"/>
    <cellStyle name="Normal 5 3 6 7" xfId="36226"/>
    <cellStyle name="Normal 5 3 6 7 2" xfId="36227"/>
    <cellStyle name="Normal 5 3 6 7 2 2" xfId="36228"/>
    <cellStyle name="Normal 5 3 6 7 2 3" xfId="36229"/>
    <cellStyle name="Normal 5 3 6 7 3" xfId="36230"/>
    <cellStyle name="Normal 5 3 6 7 4" xfId="36231"/>
    <cellStyle name="Normal 5 3 6 8" xfId="36232"/>
    <cellStyle name="Normal 5 3 7" xfId="36233"/>
    <cellStyle name="Normal 5 3 7 10" xfId="36234"/>
    <cellStyle name="Normal 5 3 7 2" xfId="36235"/>
    <cellStyle name="Normal 5 3 7 2 2" xfId="36236"/>
    <cellStyle name="Normal 5 3 7 2 2 2" xfId="36237"/>
    <cellStyle name="Normal 5 3 7 2 2 2 2" xfId="36238"/>
    <cellStyle name="Normal 5 3 7 2 2 2 3" xfId="36239"/>
    <cellStyle name="Normal 5 3 7 2 2 3" xfId="36240"/>
    <cellStyle name="Normal 5 3 7 2 2 4" xfId="36241"/>
    <cellStyle name="Normal 5 3 7 2 3" xfId="36242"/>
    <cellStyle name="Normal 5 3 7 2 3 2" xfId="36243"/>
    <cellStyle name="Normal 5 3 7 2 3 3" xfId="36244"/>
    <cellStyle name="Normal 5 3 7 2 4" xfId="36245"/>
    <cellStyle name="Normal 5 3 7 2 5" xfId="36246"/>
    <cellStyle name="Normal 5 3 7 3" xfId="36247"/>
    <cellStyle name="Normal 5 3 7 3 2" xfId="36248"/>
    <cellStyle name="Normal 5 3 7 3 2 2" xfId="36249"/>
    <cellStyle name="Normal 5 3 7 3 2 2 2" xfId="36250"/>
    <cellStyle name="Normal 5 3 7 3 2 2 3" xfId="36251"/>
    <cellStyle name="Normal 5 3 7 3 2 3" xfId="36252"/>
    <cellStyle name="Normal 5 3 7 3 2 4" xfId="36253"/>
    <cellStyle name="Normal 5 3 7 3 3" xfId="36254"/>
    <cellStyle name="Normal 5 3 7 3 3 2" xfId="36255"/>
    <cellStyle name="Normal 5 3 7 3 3 3" xfId="36256"/>
    <cellStyle name="Normal 5 3 7 3 4" xfId="36257"/>
    <cellStyle name="Normal 5 3 7 3 5" xfId="36258"/>
    <cellStyle name="Normal 5 3 7 4" xfId="36259"/>
    <cellStyle name="Normal 5 3 7 4 2" xfId="36260"/>
    <cellStyle name="Normal 5 3 7 4 2 2" xfId="36261"/>
    <cellStyle name="Normal 5 3 7 4 2 2 2" xfId="36262"/>
    <cellStyle name="Normal 5 3 7 4 2 2 3" xfId="36263"/>
    <cellStyle name="Normal 5 3 7 4 2 3" xfId="36264"/>
    <cellStyle name="Normal 5 3 7 4 2 4" xfId="36265"/>
    <cellStyle name="Normal 5 3 7 4 3" xfId="36266"/>
    <cellStyle name="Normal 5 3 7 4 3 2" xfId="36267"/>
    <cellStyle name="Normal 5 3 7 4 3 3" xfId="36268"/>
    <cellStyle name="Normal 5 3 7 4 4" xfId="36269"/>
    <cellStyle name="Normal 5 3 7 4 5" xfId="36270"/>
    <cellStyle name="Normal 5 3 7 5" xfId="36271"/>
    <cellStyle name="Normal 5 3 7 5 2" xfId="36272"/>
    <cellStyle name="Normal 5 3 7 5 2 2" xfId="36273"/>
    <cellStyle name="Normal 5 3 7 5 2 2 2" xfId="36274"/>
    <cellStyle name="Normal 5 3 7 5 2 2 3" xfId="36275"/>
    <cellStyle name="Normal 5 3 7 5 2 3" xfId="36276"/>
    <cellStyle name="Normal 5 3 7 5 2 4" xfId="36277"/>
    <cellStyle name="Normal 5 3 7 5 3" xfId="36278"/>
    <cellStyle name="Normal 5 3 7 5 3 2" xfId="36279"/>
    <cellStyle name="Normal 5 3 7 5 3 3" xfId="36280"/>
    <cellStyle name="Normal 5 3 7 5 4" xfId="36281"/>
    <cellStyle name="Normal 5 3 7 5 5" xfId="36282"/>
    <cellStyle name="Normal 5 3 7 6" xfId="36283"/>
    <cellStyle name="Normal 5 3 7 6 2" xfId="36284"/>
    <cellStyle name="Normal 5 3 7 6 2 2" xfId="36285"/>
    <cellStyle name="Normal 5 3 7 6 2 3" xfId="36286"/>
    <cellStyle name="Normal 5 3 7 6 3" xfId="36287"/>
    <cellStyle name="Normal 5 3 7 6 4" xfId="36288"/>
    <cellStyle name="Normal 5 3 7 7" xfId="36289"/>
    <cellStyle name="Normal 5 3 7 7 2" xfId="36290"/>
    <cellStyle name="Normal 5 3 7 7 3" xfId="36291"/>
    <cellStyle name="Normal 5 3 7 8" xfId="36292"/>
    <cellStyle name="Normal 5 3 7 9" xfId="36293"/>
    <cellStyle name="Normal 5 3 8" xfId="36294"/>
    <cellStyle name="Normal 5 3 8 2" xfId="36295"/>
    <cellStyle name="Normal 5 3 8 2 2" xfId="36296"/>
    <cellStyle name="Normal 5 3 8 2 2 2" xfId="36297"/>
    <cellStyle name="Normal 5 3 8 2 2 2 2" xfId="36298"/>
    <cellStyle name="Normal 5 3 8 2 2 2 3" xfId="36299"/>
    <cellStyle name="Normal 5 3 8 2 2 3" xfId="36300"/>
    <cellStyle name="Normal 5 3 8 2 2 4" xfId="36301"/>
    <cellStyle name="Normal 5 3 8 2 3" xfId="36302"/>
    <cellStyle name="Normal 5 3 8 2 3 2" xfId="36303"/>
    <cellStyle name="Normal 5 3 8 2 3 3" xfId="36304"/>
    <cellStyle name="Normal 5 3 8 2 4" xfId="36305"/>
    <cellStyle name="Normal 5 3 8 2 5" xfId="36306"/>
    <cellStyle name="Normal 5 3 8 3" xfId="36307"/>
    <cellStyle name="Normal 5 3 8 3 2" xfId="36308"/>
    <cellStyle name="Normal 5 3 8 3 2 2" xfId="36309"/>
    <cellStyle name="Normal 5 3 8 3 2 2 2" xfId="36310"/>
    <cellStyle name="Normal 5 3 8 3 2 2 3" xfId="36311"/>
    <cellStyle name="Normal 5 3 8 3 2 3" xfId="36312"/>
    <cellStyle name="Normal 5 3 8 3 2 4" xfId="36313"/>
    <cellStyle name="Normal 5 3 8 3 3" xfId="36314"/>
    <cellStyle name="Normal 5 3 8 3 3 2" xfId="36315"/>
    <cellStyle name="Normal 5 3 8 3 3 3" xfId="36316"/>
    <cellStyle name="Normal 5 3 8 3 4" xfId="36317"/>
    <cellStyle name="Normal 5 3 8 3 5" xfId="36318"/>
    <cellStyle name="Normal 5 3 8 4" xfId="36319"/>
    <cellStyle name="Normal 5 3 8 4 2" xfId="36320"/>
    <cellStyle name="Normal 5 3 8 4 2 2" xfId="36321"/>
    <cellStyle name="Normal 5 3 8 4 2 2 2" xfId="36322"/>
    <cellStyle name="Normal 5 3 8 4 2 2 3" xfId="36323"/>
    <cellStyle name="Normal 5 3 8 4 2 3" xfId="36324"/>
    <cellStyle name="Normal 5 3 8 4 2 4" xfId="36325"/>
    <cellStyle name="Normal 5 3 8 4 3" xfId="36326"/>
    <cellStyle name="Normal 5 3 8 4 3 2" xfId="36327"/>
    <cellStyle name="Normal 5 3 8 4 3 3" xfId="36328"/>
    <cellStyle name="Normal 5 3 8 4 4" xfId="36329"/>
    <cellStyle name="Normal 5 3 8 4 5" xfId="36330"/>
    <cellStyle name="Normal 5 3 8 5" xfId="36331"/>
    <cellStyle name="Normal 5 3 8 5 2" xfId="36332"/>
    <cellStyle name="Normal 5 3 8 5 2 2" xfId="36333"/>
    <cellStyle name="Normal 5 3 8 5 2 3" xfId="36334"/>
    <cellStyle name="Normal 5 3 8 5 3" xfId="36335"/>
    <cellStyle name="Normal 5 3 8 5 4" xfId="36336"/>
    <cellStyle name="Normal 5 3 8 6" xfId="36337"/>
    <cellStyle name="Normal 5 3 8 6 2" xfId="36338"/>
    <cellStyle name="Normal 5 3 8 6 3" xfId="36339"/>
    <cellStyle name="Normal 5 3 8 7" xfId="36340"/>
    <cellStyle name="Normal 5 3 8 8" xfId="36341"/>
    <cellStyle name="Normal 5 3 8 9" xfId="36342"/>
    <cellStyle name="Normal 5 3 9" xfId="36343"/>
    <cellStyle name="Normal 5 3 9 2" xfId="36344"/>
    <cellStyle name="Normal 5 3 9 2 2" xfId="36345"/>
    <cellStyle name="Normal 5 3 9 2 2 2" xfId="36346"/>
    <cellStyle name="Normal 5 3 9 2 2 2 2" xfId="36347"/>
    <cellStyle name="Normal 5 3 9 2 2 2 3" xfId="36348"/>
    <cellStyle name="Normal 5 3 9 2 2 3" xfId="36349"/>
    <cellStyle name="Normal 5 3 9 2 2 4" xfId="36350"/>
    <cellStyle name="Normal 5 3 9 2 3" xfId="36351"/>
    <cellStyle name="Normal 5 3 9 2 3 2" xfId="36352"/>
    <cellStyle name="Normal 5 3 9 2 3 3" xfId="36353"/>
    <cellStyle name="Normal 5 3 9 2 4" xfId="36354"/>
    <cellStyle name="Normal 5 3 9 2 5" xfId="36355"/>
    <cellStyle name="Normal 5 3 9 3" xfId="36356"/>
    <cellStyle name="Normal 5 3 9 3 2" xfId="36357"/>
    <cellStyle name="Normal 5 3 9 3 2 2" xfId="36358"/>
    <cellStyle name="Normal 5 3 9 3 2 2 2" xfId="36359"/>
    <cellStyle name="Normal 5 3 9 3 2 2 3" xfId="36360"/>
    <cellStyle name="Normal 5 3 9 3 2 3" xfId="36361"/>
    <cellStyle name="Normal 5 3 9 3 2 4" xfId="36362"/>
    <cellStyle name="Normal 5 3 9 3 3" xfId="36363"/>
    <cellStyle name="Normal 5 3 9 3 3 2" xfId="36364"/>
    <cellStyle name="Normal 5 3 9 3 3 3" xfId="36365"/>
    <cellStyle name="Normal 5 3 9 3 4" xfId="36366"/>
    <cellStyle name="Normal 5 3 9 3 5" xfId="36367"/>
    <cellStyle name="Normal 5 3 9 4" xfId="36368"/>
    <cellStyle name="Normal 5 3 9 4 2" xfId="36369"/>
    <cellStyle name="Normal 5 3 9 4 2 2" xfId="36370"/>
    <cellStyle name="Normal 5 3 9 4 2 2 2" xfId="36371"/>
    <cellStyle name="Normal 5 3 9 4 2 2 3" xfId="36372"/>
    <cellStyle name="Normal 5 3 9 4 2 3" xfId="36373"/>
    <cellStyle name="Normal 5 3 9 4 2 4" xfId="36374"/>
    <cellStyle name="Normal 5 3 9 4 3" xfId="36375"/>
    <cellStyle name="Normal 5 3 9 4 3 2" xfId="36376"/>
    <cellStyle name="Normal 5 3 9 4 3 3" xfId="36377"/>
    <cellStyle name="Normal 5 3 9 4 4" xfId="36378"/>
    <cellStyle name="Normal 5 3 9 4 5" xfId="36379"/>
    <cellStyle name="Normal 5 3 9 5" xfId="36380"/>
    <cellStyle name="Normal 5 3 9 5 2" xfId="36381"/>
    <cellStyle name="Normal 5 3 9 5 2 2" xfId="36382"/>
    <cellStyle name="Normal 5 3 9 5 2 3" xfId="36383"/>
    <cellStyle name="Normal 5 3 9 5 3" xfId="36384"/>
    <cellStyle name="Normal 5 3 9 5 4" xfId="36385"/>
    <cellStyle name="Normal 5 3 9 6" xfId="36386"/>
    <cellStyle name="Normal 5 3 9 6 2" xfId="36387"/>
    <cellStyle name="Normal 5 3 9 6 3" xfId="36388"/>
    <cellStyle name="Normal 5 3 9 7" xfId="36389"/>
    <cellStyle name="Normal 5 3 9 8" xfId="36390"/>
    <cellStyle name="Normal 5 3 9 9" xfId="36391"/>
    <cellStyle name="Normal 5 4" xfId="36392"/>
    <cellStyle name="Normal 5 4 10" xfId="36393"/>
    <cellStyle name="Normal 5 4 10 2" xfId="36394"/>
    <cellStyle name="Normal 5 4 2" xfId="36395"/>
    <cellStyle name="Normal 5 4 2 10" xfId="36396"/>
    <cellStyle name="Normal 5 4 2 10 2" xfId="36397"/>
    <cellStyle name="Normal 5 4 2 10 2 2" xfId="36398"/>
    <cellStyle name="Normal 5 4 2 10 2 3" xfId="36399"/>
    <cellStyle name="Normal 5 4 2 10 3" xfId="36400"/>
    <cellStyle name="Normal 5 4 2 10 4" xfId="36401"/>
    <cellStyle name="Normal 5 4 2 11" xfId="36402"/>
    <cellStyle name="Normal 5 4 2 2" xfId="36403"/>
    <cellStyle name="Normal 5 4 2 2 10" xfId="36404"/>
    <cellStyle name="Normal 5 4 2 2 2" xfId="36405"/>
    <cellStyle name="Normal 5 4 2 2 2 2" xfId="36406"/>
    <cellStyle name="Normal 5 4 2 2 2 2 2" xfId="36407"/>
    <cellStyle name="Normal 5 4 2 2 2 2 2 2" xfId="36408"/>
    <cellStyle name="Normal 5 4 2 2 2 2 2 2 2" xfId="36409"/>
    <cellStyle name="Normal 5 4 2 2 2 2 2 2 3" xfId="36410"/>
    <cellStyle name="Normal 5 4 2 2 2 2 2 3" xfId="36411"/>
    <cellStyle name="Normal 5 4 2 2 2 2 2 4" xfId="36412"/>
    <cellStyle name="Normal 5 4 2 2 2 2 3" xfId="36413"/>
    <cellStyle name="Normal 5 4 2 2 2 2 3 2" xfId="36414"/>
    <cellStyle name="Normal 5 4 2 2 2 2 3 3" xfId="36415"/>
    <cellStyle name="Normal 5 4 2 2 2 2 4" xfId="36416"/>
    <cellStyle name="Normal 5 4 2 2 2 2 5" xfId="36417"/>
    <cellStyle name="Normal 5 4 2 2 2 3" xfId="36418"/>
    <cellStyle name="Normal 5 4 2 2 2 3 2" xfId="36419"/>
    <cellStyle name="Normal 5 4 2 2 2 3 2 2" xfId="36420"/>
    <cellStyle name="Normal 5 4 2 2 2 3 2 2 2" xfId="36421"/>
    <cellStyle name="Normal 5 4 2 2 2 3 2 2 3" xfId="36422"/>
    <cellStyle name="Normal 5 4 2 2 2 3 2 3" xfId="36423"/>
    <cellStyle name="Normal 5 4 2 2 2 3 2 4" xfId="36424"/>
    <cellStyle name="Normal 5 4 2 2 2 3 3" xfId="36425"/>
    <cellStyle name="Normal 5 4 2 2 2 3 3 2" xfId="36426"/>
    <cellStyle name="Normal 5 4 2 2 2 3 3 3" xfId="36427"/>
    <cellStyle name="Normal 5 4 2 2 2 3 4" xfId="36428"/>
    <cellStyle name="Normal 5 4 2 2 2 3 5" xfId="36429"/>
    <cellStyle name="Normal 5 4 2 2 2 4" xfId="36430"/>
    <cellStyle name="Normal 5 4 2 2 2 4 2" xfId="36431"/>
    <cellStyle name="Normal 5 4 2 2 2 4 2 2" xfId="36432"/>
    <cellStyle name="Normal 5 4 2 2 2 4 2 2 2" xfId="36433"/>
    <cellStyle name="Normal 5 4 2 2 2 4 2 2 3" xfId="36434"/>
    <cellStyle name="Normal 5 4 2 2 2 4 2 3" xfId="36435"/>
    <cellStyle name="Normal 5 4 2 2 2 4 2 4" xfId="36436"/>
    <cellStyle name="Normal 5 4 2 2 2 4 3" xfId="36437"/>
    <cellStyle name="Normal 5 4 2 2 2 4 3 2" xfId="36438"/>
    <cellStyle name="Normal 5 4 2 2 2 4 3 3" xfId="36439"/>
    <cellStyle name="Normal 5 4 2 2 2 4 4" xfId="36440"/>
    <cellStyle name="Normal 5 4 2 2 2 4 5" xfId="36441"/>
    <cellStyle name="Normal 5 4 2 2 2 5" xfId="36442"/>
    <cellStyle name="Normal 5 4 2 2 2 5 2" xfId="36443"/>
    <cellStyle name="Normal 5 4 2 2 2 5 2 2" xfId="36444"/>
    <cellStyle name="Normal 5 4 2 2 2 5 2 3" xfId="36445"/>
    <cellStyle name="Normal 5 4 2 2 2 5 3" xfId="36446"/>
    <cellStyle name="Normal 5 4 2 2 2 5 4" xfId="36447"/>
    <cellStyle name="Normal 5 4 2 2 2 6" xfId="36448"/>
    <cellStyle name="Normal 5 4 2 2 2 6 2" xfId="36449"/>
    <cellStyle name="Normal 5 4 2 2 2 6 3" xfId="36450"/>
    <cellStyle name="Normal 5 4 2 2 2 7" xfId="36451"/>
    <cellStyle name="Normal 5 4 2 2 2 8" xfId="36452"/>
    <cellStyle name="Normal 5 4 2 2 2 9" xfId="36453"/>
    <cellStyle name="Normal 5 4 2 2 3" xfId="36454"/>
    <cellStyle name="Normal 5 4 2 2 3 2" xfId="36455"/>
    <cellStyle name="Normal 5 4 2 2 3 2 2" xfId="36456"/>
    <cellStyle name="Normal 5 4 2 2 3 2 2 2" xfId="36457"/>
    <cellStyle name="Normal 5 4 2 2 3 2 2 3" xfId="36458"/>
    <cellStyle name="Normal 5 4 2 2 3 2 3" xfId="36459"/>
    <cellStyle name="Normal 5 4 2 2 3 2 4" xfId="36460"/>
    <cellStyle name="Normal 5 4 2 2 3 3" xfId="36461"/>
    <cellStyle name="Normal 5 4 2 2 3 3 2" xfId="36462"/>
    <cellStyle name="Normal 5 4 2 2 3 3 3" xfId="36463"/>
    <cellStyle name="Normal 5 4 2 2 3 4" xfId="36464"/>
    <cellStyle name="Normal 5 4 2 2 3 5" xfId="36465"/>
    <cellStyle name="Normal 5 4 2 2 4" xfId="36466"/>
    <cellStyle name="Normal 5 4 2 2 4 2" xfId="36467"/>
    <cellStyle name="Normal 5 4 2 2 4 2 2" xfId="36468"/>
    <cellStyle name="Normal 5 4 2 2 4 2 2 2" xfId="36469"/>
    <cellStyle name="Normal 5 4 2 2 4 2 2 3" xfId="36470"/>
    <cellStyle name="Normal 5 4 2 2 4 2 3" xfId="36471"/>
    <cellStyle name="Normal 5 4 2 2 4 2 4" xfId="36472"/>
    <cellStyle name="Normal 5 4 2 2 4 3" xfId="36473"/>
    <cellStyle name="Normal 5 4 2 2 4 3 2" xfId="36474"/>
    <cellStyle name="Normal 5 4 2 2 4 3 3" xfId="36475"/>
    <cellStyle name="Normal 5 4 2 2 4 4" xfId="36476"/>
    <cellStyle name="Normal 5 4 2 2 4 5" xfId="36477"/>
    <cellStyle name="Normal 5 4 2 2 5" xfId="36478"/>
    <cellStyle name="Normal 5 4 2 2 5 2" xfId="36479"/>
    <cellStyle name="Normal 5 4 2 2 5 2 2" xfId="36480"/>
    <cellStyle name="Normal 5 4 2 2 5 2 2 2" xfId="36481"/>
    <cellStyle name="Normal 5 4 2 2 5 2 2 3" xfId="36482"/>
    <cellStyle name="Normal 5 4 2 2 5 2 3" xfId="36483"/>
    <cellStyle name="Normal 5 4 2 2 5 2 4" xfId="36484"/>
    <cellStyle name="Normal 5 4 2 2 5 3" xfId="36485"/>
    <cellStyle name="Normal 5 4 2 2 5 3 2" xfId="36486"/>
    <cellStyle name="Normal 5 4 2 2 5 3 3" xfId="36487"/>
    <cellStyle name="Normal 5 4 2 2 5 4" xfId="36488"/>
    <cellStyle name="Normal 5 4 2 2 5 5" xfId="36489"/>
    <cellStyle name="Normal 5 4 2 2 6" xfId="36490"/>
    <cellStyle name="Normal 5 4 2 2 6 2" xfId="36491"/>
    <cellStyle name="Normal 5 4 2 2 6 2 2" xfId="36492"/>
    <cellStyle name="Normal 5 4 2 2 6 2 3" xfId="36493"/>
    <cellStyle name="Normal 5 4 2 2 6 3" xfId="36494"/>
    <cellStyle name="Normal 5 4 2 2 6 4" xfId="36495"/>
    <cellStyle name="Normal 5 4 2 2 7" xfId="36496"/>
    <cellStyle name="Normal 5 4 2 2 7 2" xfId="36497"/>
    <cellStyle name="Normal 5 4 2 2 7 3" xfId="36498"/>
    <cellStyle name="Normal 5 4 2 2 8" xfId="36499"/>
    <cellStyle name="Normal 5 4 2 2 9" xfId="36500"/>
    <cellStyle name="Normal 5 4 2 3" xfId="36501"/>
    <cellStyle name="Normal 5 4 2 3 10" xfId="36502"/>
    <cellStyle name="Normal 5 4 2 3 2" xfId="36503"/>
    <cellStyle name="Normal 5 4 2 3 2 2" xfId="36504"/>
    <cellStyle name="Normal 5 4 2 3 2 2 2" xfId="36505"/>
    <cellStyle name="Normal 5 4 2 3 2 2 2 2" xfId="36506"/>
    <cellStyle name="Normal 5 4 2 3 2 2 2 2 2" xfId="36507"/>
    <cellStyle name="Normal 5 4 2 3 2 2 2 2 3" xfId="36508"/>
    <cellStyle name="Normal 5 4 2 3 2 2 2 3" xfId="36509"/>
    <cellStyle name="Normal 5 4 2 3 2 2 2 4" xfId="36510"/>
    <cellStyle name="Normal 5 4 2 3 2 2 3" xfId="36511"/>
    <cellStyle name="Normal 5 4 2 3 2 2 3 2" xfId="36512"/>
    <cellStyle name="Normal 5 4 2 3 2 2 3 3" xfId="36513"/>
    <cellStyle name="Normal 5 4 2 3 2 2 4" xfId="36514"/>
    <cellStyle name="Normal 5 4 2 3 2 2 5" xfId="36515"/>
    <cellStyle name="Normal 5 4 2 3 2 3" xfId="36516"/>
    <cellStyle name="Normal 5 4 2 3 2 3 2" xfId="36517"/>
    <cellStyle name="Normal 5 4 2 3 2 3 2 2" xfId="36518"/>
    <cellStyle name="Normal 5 4 2 3 2 3 2 2 2" xfId="36519"/>
    <cellStyle name="Normal 5 4 2 3 2 3 2 2 3" xfId="36520"/>
    <cellStyle name="Normal 5 4 2 3 2 3 2 3" xfId="36521"/>
    <cellStyle name="Normal 5 4 2 3 2 3 2 4" xfId="36522"/>
    <cellStyle name="Normal 5 4 2 3 2 3 3" xfId="36523"/>
    <cellStyle name="Normal 5 4 2 3 2 3 3 2" xfId="36524"/>
    <cellStyle name="Normal 5 4 2 3 2 3 3 3" xfId="36525"/>
    <cellStyle name="Normal 5 4 2 3 2 3 4" xfId="36526"/>
    <cellStyle name="Normal 5 4 2 3 2 3 5" xfId="36527"/>
    <cellStyle name="Normal 5 4 2 3 2 4" xfId="36528"/>
    <cellStyle name="Normal 5 4 2 3 2 4 2" xfId="36529"/>
    <cellStyle name="Normal 5 4 2 3 2 4 2 2" xfId="36530"/>
    <cellStyle name="Normal 5 4 2 3 2 4 2 2 2" xfId="36531"/>
    <cellStyle name="Normal 5 4 2 3 2 4 2 2 3" xfId="36532"/>
    <cellStyle name="Normal 5 4 2 3 2 4 2 3" xfId="36533"/>
    <cellStyle name="Normal 5 4 2 3 2 4 2 4" xfId="36534"/>
    <cellStyle name="Normal 5 4 2 3 2 4 3" xfId="36535"/>
    <cellStyle name="Normal 5 4 2 3 2 4 3 2" xfId="36536"/>
    <cellStyle name="Normal 5 4 2 3 2 4 3 3" xfId="36537"/>
    <cellStyle name="Normal 5 4 2 3 2 4 4" xfId="36538"/>
    <cellStyle name="Normal 5 4 2 3 2 4 5" xfId="36539"/>
    <cellStyle name="Normal 5 4 2 3 2 5" xfId="36540"/>
    <cellStyle name="Normal 5 4 2 3 2 5 2" xfId="36541"/>
    <cellStyle name="Normal 5 4 2 3 2 5 2 2" xfId="36542"/>
    <cellStyle name="Normal 5 4 2 3 2 5 2 3" xfId="36543"/>
    <cellStyle name="Normal 5 4 2 3 2 5 3" xfId="36544"/>
    <cellStyle name="Normal 5 4 2 3 2 5 4" xfId="36545"/>
    <cellStyle name="Normal 5 4 2 3 2 6" xfId="36546"/>
    <cellStyle name="Normal 5 4 2 3 2 6 2" xfId="36547"/>
    <cellStyle name="Normal 5 4 2 3 2 6 3" xfId="36548"/>
    <cellStyle name="Normal 5 4 2 3 2 7" xfId="36549"/>
    <cellStyle name="Normal 5 4 2 3 2 8" xfId="36550"/>
    <cellStyle name="Normal 5 4 2 3 2 9" xfId="36551"/>
    <cellStyle name="Normal 5 4 2 3 3" xfId="36552"/>
    <cellStyle name="Normal 5 4 2 3 3 2" xfId="36553"/>
    <cellStyle name="Normal 5 4 2 3 3 2 2" xfId="36554"/>
    <cellStyle name="Normal 5 4 2 3 3 2 2 2" xfId="36555"/>
    <cellStyle name="Normal 5 4 2 3 3 2 2 3" xfId="36556"/>
    <cellStyle name="Normal 5 4 2 3 3 2 3" xfId="36557"/>
    <cellStyle name="Normal 5 4 2 3 3 2 4" xfId="36558"/>
    <cellStyle name="Normal 5 4 2 3 3 3" xfId="36559"/>
    <cellStyle name="Normal 5 4 2 3 3 3 2" xfId="36560"/>
    <cellStyle name="Normal 5 4 2 3 3 3 3" xfId="36561"/>
    <cellStyle name="Normal 5 4 2 3 3 4" xfId="36562"/>
    <cellStyle name="Normal 5 4 2 3 3 5" xfId="36563"/>
    <cellStyle name="Normal 5 4 2 3 4" xfId="36564"/>
    <cellStyle name="Normal 5 4 2 3 4 2" xfId="36565"/>
    <cellStyle name="Normal 5 4 2 3 4 2 2" xfId="36566"/>
    <cellStyle name="Normal 5 4 2 3 4 2 2 2" xfId="36567"/>
    <cellStyle name="Normal 5 4 2 3 4 2 2 3" xfId="36568"/>
    <cellStyle name="Normal 5 4 2 3 4 2 3" xfId="36569"/>
    <cellStyle name="Normal 5 4 2 3 4 2 4" xfId="36570"/>
    <cellStyle name="Normal 5 4 2 3 4 3" xfId="36571"/>
    <cellStyle name="Normal 5 4 2 3 4 3 2" xfId="36572"/>
    <cellStyle name="Normal 5 4 2 3 4 3 3" xfId="36573"/>
    <cellStyle name="Normal 5 4 2 3 4 4" xfId="36574"/>
    <cellStyle name="Normal 5 4 2 3 4 5" xfId="36575"/>
    <cellStyle name="Normal 5 4 2 3 5" xfId="36576"/>
    <cellStyle name="Normal 5 4 2 3 5 2" xfId="36577"/>
    <cellStyle name="Normal 5 4 2 3 5 2 2" xfId="36578"/>
    <cellStyle name="Normal 5 4 2 3 5 2 2 2" xfId="36579"/>
    <cellStyle name="Normal 5 4 2 3 5 2 2 3" xfId="36580"/>
    <cellStyle name="Normal 5 4 2 3 5 2 3" xfId="36581"/>
    <cellStyle name="Normal 5 4 2 3 5 2 4" xfId="36582"/>
    <cellStyle name="Normal 5 4 2 3 5 3" xfId="36583"/>
    <cellStyle name="Normal 5 4 2 3 5 3 2" xfId="36584"/>
    <cellStyle name="Normal 5 4 2 3 5 3 3" xfId="36585"/>
    <cellStyle name="Normal 5 4 2 3 5 4" xfId="36586"/>
    <cellStyle name="Normal 5 4 2 3 5 5" xfId="36587"/>
    <cellStyle name="Normal 5 4 2 3 6" xfId="36588"/>
    <cellStyle name="Normal 5 4 2 3 6 2" xfId="36589"/>
    <cellStyle name="Normal 5 4 2 3 6 2 2" xfId="36590"/>
    <cellStyle name="Normal 5 4 2 3 6 2 3" xfId="36591"/>
    <cellStyle name="Normal 5 4 2 3 6 3" xfId="36592"/>
    <cellStyle name="Normal 5 4 2 3 6 4" xfId="36593"/>
    <cellStyle name="Normal 5 4 2 3 7" xfId="36594"/>
    <cellStyle name="Normal 5 4 2 3 7 2" xfId="36595"/>
    <cellStyle name="Normal 5 4 2 3 7 3" xfId="36596"/>
    <cellStyle name="Normal 5 4 2 3 8" xfId="36597"/>
    <cellStyle name="Normal 5 4 2 3 9" xfId="36598"/>
    <cellStyle name="Normal 5 4 2 4" xfId="36599"/>
    <cellStyle name="Normal 5 4 2 4 2" xfId="36600"/>
    <cellStyle name="Normal 5 4 2 4 2 2" xfId="36601"/>
    <cellStyle name="Normal 5 4 2 4 2 2 2" xfId="36602"/>
    <cellStyle name="Normal 5 4 2 4 2 2 2 2" xfId="36603"/>
    <cellStyle name="Normal 5 4 2 4 2 2 2 3" xfId="36604"/>
    <cellStyle name="Normal 5 4 2 4 2 2 3" xfId="36605"/>
    <cellStyle name="Normal 5 4 2 4 2 2 4" xfId="36606"/>
    <cellStyle name="Normal 5 4 2 4 2 3" xfId="36607"/>
    <cellStyle name="Normal 5 4 2 4 2 3 2" xfId="36608"/>
    <cellStyle name="Normal 5 4 2 4 2 3 3" xfId="36609"/>
    <cellStyle name="Normal 5 4 2 4 2 4" xfId="36610"/>
    <cellStyle name="Normal 5 4 2 4 2 5" xfId="36611"/>
    <cellStyle name="Normal 5 4 2 4 3" xfId="36612"/>
    <cellStyle name="Normal 5 4 2 4 3 2" xfId="36613"/>
    <cellStyle name="Normal 5 4 2 4 3 2 2" xfId="36614"/>
    <cellStyle name="Normal 5 4 2 4 3 2 2 2" xfId="36615"/>
    <cellStyle name="Normal 5 4 2 4 3 2 2 3" xfId="36616"/>
    <cellStyle name="Normal 5 4 2 4 3 2 3" xfId="36617"/>
    <cellStyle name="Normal 5 4 2 4 3 2 4" xfId="36618"/>
    <cellStyle name="Normal 5 4 2 4 3 3" xfId="36619"/>
    <cellStyle name="Normal 5 4 2 4 3 3 2" xfId="36620"/>
    <cellStyle name="Normal 5 4 2 4 3 3 3" xfId="36621"/>
    <cellStyle name="Normal 5 4 2 4 3 4" xfId="36622"/>
    <cellStyle name="Normal 5 4 2 4 3 5" xfId="36623"/>
    <cellStyle name="Normal 5 4 2 4 4" xfId="36624"/>
    <cellStyle name="Normal 5 4 2 4 4 2" xfId="36625"/>
    <cellStyle name="Normal 5 4 2 4 4 2 2" xfId="36626"/>
    <cellStyle name="Normal 5 4 2 4 4 2 2 2" xfId="36627"/>
    <cellStyle name="Normal 5 4 2 4 4 2 2 3" xfId="36628"/>
    <cellStyle name="Normal 5 4 2 4 4 2 3" xfId="36629"/>
    <cellStyle name="Normal 5 4 2 4 4 2 4" xfId="36630"/>
    <cellStyle name="Normal 5 4 2 4 4 3" xfId="36631"/>
    <cellStyle name="Normal 5 4 2 4 4 3 2" xfId="36632"/>
    <cellStyle name="Normal 5 4 2 4 4 3 3" xfId="36633"/>
    <cellStyle name="Normal 5 4 2 4 4 4" xfId="36634"/>
    <cellStyle name="Normal 5 4 2 4 4 5" xfId="36635"/>
    <cellStyle name="Normal 5 4 2 4 5" xfId="36636"/>
    <cellStyle name="Normal 5 4 2 4 5 2" xfId="36637"/>
    <cellStyle name="Normal 5 4 2 4 5 2 2" xfId="36638"/>
    <cellStyle name="Normal 5 4 2 4 5 2 3" xfId="36639"/>
    <cellStyle name="Normal 5 4 2 4 5 3" xfId="36640"/>
    <cellStyle name="Normal 5 4 2 4 5 4" xfId="36641"/>
    <cellStyle name="Normal 5 4 2 4 6" xfId="36642"/>
    <cellStyle name="Normal 5 4 2 4 6 2" xfId="36643"/>
    <cellStyle name="Normal 5 4 2 4 6 3" xfId="36644"/>
    <cellStyle name="Normal 5 4 2 4 7" xfId="36645"/>
    <cellStyle name="Normal 5 4 2 4 8" xfId="36646"/>
    <cellStyle name="Normal 5 4 2 4 9" xfId="36647"/>
    <cellStyle name="Normal 5 4 2 5" xfId="36648"/>
    <cellStyle name="Normal 5 4 2 5 2" xfId="36649"/>
    <cellStyle name="Normal 5 4 2 5 2 2" xfId="36650"/>
    <cellStyle name="Normal 5 4 2 5 2 2 2" xfId="36651"/>
    <cellStyle name="Normal 5 4 2 5 2 2 2 2" xfId="36652"/>
    <cellStyle name="Normal 5 4 2 5 2 2 2 3" xfId="36653"/>
    <cellStyle name="Normal 5 4 2 5 2 2 3" xfId="36654"/>
    <cellStyle name="Normal 5 4 2 5 2 2 4" xfId="36655"/>
    <cellStyle name="Normal 5 4 2 5 2 3" xfId="36656"/>
    <cellStyle name="Normal 5 4 2 5 2 3 2" xfId="36657"/>
    <cellStyle name="Normal 5 4 2 5 2 3 3" xfId="36658"/>
    <cellStyle name="Normal 5 4 2 5 2 4" xfId="36659"/>
    <cellStyle name="Normal 5 4 2 5 2 5" xfId="36660"/>
    <cellStyle name="Normal 5 4 2 5 3" xfId="36661"/>
    <cellStyle name="Normal 5 4 2 5 3 2" xfId="36662"/>
    <cellStyle name="Normal 5 4 2 5 3 2 2" xfId="36663"/>
    <cellStyle name="Normal 5 4 2 5 3 2 2 2" xfId="36664"/>
    <cellStyle name="Normal 5 4 2 5 3 2 2 3" xfId="36665"/>
    <cellStyle name="Normal 5 4 2 5 3 2 3" xfId="36666"/>
    <cellStyle name="Normal 5 4 2 5 3 2 4" xfId="36667"/>
    <cellStyle name="Normal 5 4 2 5 3 3" xfId="36668"/>
    <cellStyle name="Normal 5 4 2 5 3 3 2" xfId="36669"/>
    <cellStyle name="Normal 5 4 2 5 3 3 3" xfId="36670"/>
    <cellStyle name="Normal 5 4 2 5 3 4" xfId="36671"/>
    <cellStyle name="Normal 5 4 2 5 3 5" xfId="36672"/>
    <cellStyle name="Normal 5 4 2 5 4" xfId="36673"/>
    <cellStyle name="Normal 5 4 2 5 4 2" xfId="36674"/>
    <cellStyle name="Normal 5 4 2 5 4 2 2" xfId="36675"/>
    <cellStyle name="Normal 5 4 2 5 4 2 2 2" xfId="36676"/>
    <cellStyle name="Normal 5 4 2 5 4 2 2 3" xfId="36677"/>
    <cellStyle name="Normal 5 4 2 5 4 2 3" xfId="36678"/>
    <cellStyle name="Normal 5 4 2 5 4 2 4" xfId="36679"/>
    <cellStyle name="Normal 5 4 2 5 4 3" xfId="36680"/>
    <cellStyle name="Normal 5 4 2 5 4 3 2" xfId="36681"/>
    <cellStyle name="Normal 5 4 2 5 4 3 3" xfId="36682"/>
    <cellStyle name="Normal 5 4 2 5 4 4" xfId="36683"/>
    <cellStyle name="Normal 5 4 2 5 4 5" xfId="36684"/>
    <cellStyle name="Normal 5 4 2 5 5" xfId="36685"/>
    <cellStyle name="Normal 5 4 2 5 5 2" xfId="36686"/>
    <cellStyle name="Normal 5 4 2 5 5 2 2" xfId="36687"/>
    <cellStyle name="Normal 5 4 2 5 5 2 3" xfId="36688"/>
    <cellStyle name="Normal 5 4 2 5 5 3" xfId="36689"/>
    <cellStyle name="Normal 5 4 2 5 5 4" xfId="36690"/>
    <cellStyle name="Normal 5 4 2 5 6" xfId="36691"/>
    <cellStyle name="Normal 5 4 2 5 6 2" xfId="36692"/>
    <cellStyle name="Normal 5 4 2 5 6 3" xfId="36693"/>
    <cellStyle name="Normal 5 4 2 5 7" xfId="36694"/>
    <cellStyle name="Normal 5 4 2 5 8" xfId="36695"/>
    <cellStyle name="Normal 5 4 2 5 9" xfId="36696"/>
    <cellStyle name="Normal 5 4 2 6" xfId="36697"/>
    <cellStyle name="Normal 5 4 2 6 2" xfId="36698"/>
    <cellStyle name="Normal 5 4 2 6 2 2" xfId="36699"/>
    <cellStyle name="Normal 5 4 2 6 2 2 2" xfId="36700"/>
    <cellStyle name="Normal 5 4 2 6 2 2 3" xfId="36701"/>
    <cellStyle name="Normal 5 4 2 6 2 3" xfId="36702"/>
    <cellStyle name="Normal 5 4 2 6 2 4" xfId="36703"/>
    <cellStyle name="Normal 5 4 2 6 3" xfId="36704"/>
    <cellStyle name="Normal 5 4 2 6 3 2" xfId="36705"/>
    <cellStyle name="Normal 5 4 2 6 3 3" xfId="36706"/>
    <cellStyle name="Normal 5 4 2 6 4" xfId="36707"/>
    <cellStyle name="Normal 5 4 2 6 5" xfId="36708"/>
    <cellStyle name="Normal 5 4 2 6 6" xfId="36709"/>
    <cellStyle name="Normal 5 4 2 6 7" xfId="36710"/>
    <cellStyle name="Normal 5 4 2 7" xfId="36711"/>
    <cellStyle name="Normal 5 4 2 7 2" xfId="36712"/>
    <cellStyle name="Normal 5 4 2 7 2 2" xfId="36713"/>
    <cellStyle name="Normal 5 4 2 7 2 2 2" xfId="36714"/>
    <cellStyle name="Normal 5 4 2 7 2 2 3" xfId="36715"/>
    <cellStyle name="Normal 5 4 2 7 2 3" xfId="36716"/>
    <cellStyle name="Normal 5 4 2 7 2 4" xfId="36717"/>
    <cellStyle name="Normal 5 4 2 7 3" xfId="36718"/>
    <cellStyle name="Normal 5 4 2 7 3 2" xfId="36719"/>
    <cellStyle name="Normal 5 4 2 7 3 3" xfId="36720"/>
    <cellStyle name="Normal 5 4 2 7 4" xfId="36721"/>
    <cellStyle name="Normal 5 4 2 7 5" xfId="36722"/>
    <cellStyle name="Normal 5 4 2 8" xfId="36723"/>
    <cellStyle name="Normal 5 4 2 8 2" xfId="36724"/>
    <cellStyle name="Normal 5 4 2 8 2 2" xfId="36725"/>
    <cellStyle name="Normal 5 4 2 8 2 2 2" xfId="36726"/>
    <cellStyle name="Normal 5 4 2 8 2 2 3" xfId="36727"/>
    <cellStyle name="Normal 5 4 2 8 2 3" xfId="36728"/>
    <cellStyle name="Normal 5 4 2 8 2 4" xfId="36729"/>
    <cellStyle name="Normal 5 4 2 8 3" xfId="36730"/>
    <cellStyle name="Normal 5 4 2 8 3 2" xfId="36731"/>
    <cellStyle name="Normal 5 4 2 8 3 3" xfId="36732"/>
    <cellStyle name="Normal 5 4 2 8 4" xfId="36733"/>
    <cellStyle name="Normal 5 4 2 8 5" xfId="36734"/>
    <cellStyle name="Normal 5 4 2 9" xfId="36735"/>
    <cellStyle name="Normal 5 4 2 9 2" xfId="36736"/>
    <cellStyle name="Normal 5 4 2 9 2 2" xfId="36737"/>
    <cellStyle name="Normal 5 4 2 9 2 2 2" xfId="36738"/>
    <cellStyle name="Normal 5 4 2 9 2 2 3" xfId="36739"/>
    <cellStyle name="Normal 5 4 2 9 2 3" xfId="36740"/>
    <cellStyle name="Normal 5 4 2 9 2 4" xfId="36741"/>
    <cellStyle name="Normal 5 4 2 9 3" xfId="36742"/>
    <cellStyle name="Normal 5 4 2 9 3 2" xfId="36743"/>
    <cellStyle name="Normal 5 4 2 9 3 3" xfId="36744"/>
    <cellStyle name="Normal 5 4 2 9 4" xfId="36745"/>
    <cellStyle name="Normal 5 4 2 9 5" xfId="36746"/>
    <cellStyle name="Normal 5 4 3" xfId="36747"/>
    <cellStyle name="Normal 5 4 3 10" xfId="36748"/>
    <cellStyle name="Normal 5 4 3 11" xfId="36749"/>
    <cellStyle name="Normal 5 4 3 2" xfId="36750"/>
    <cellStyle name="Normal 5 4 3 2 2" xfId="36751"/>
    <cellStyle name="Normal 5 4 3 2 2 2" xfId="36752"/>
    <cellStyle name="Normal 5 4 3 2 2 2 2" xfId="36753"/>
    <cellStyle name="Normal 5 4 3 2 2 2 2 2" xfId="36754"/>
    <cellStyle name="Normal 5 4 3 2 2 2 2 3" xfId="36755"/>
    <cellStyle name="Normal 5 4 3 2 2 2 3" xfId="36756"/>
    <cellStyle name="Normal 5 4 3 2 2 2 4" xfId="36757"/>
    <cellStyle name="Normal 5 4 3 2 2 3" xfId="36758"/>
    <cellStyle name="Normal 5 4 3 2 2 3 2" xfId="36759"/>
    <cellStyle name="Normal 5 4 3 2 2 3 3" xfId="36760"/>
    <cellStyle name="Normal 5 4 3 2 2 4" xfId="36761"/>
    <cellStyle name="Normal 5 4 3 2 2 5" xfId="36762"/>
    <cellStyle name="Normal 5 4 3 2 3" xfId="36763"/>
    <cellStyle name="Normal 5 4 3 2 3 2" xfId="36764"/>
    <cellStyle name="Normal 5 4 3 2 3 2 2" xfId="36765"/>
    <cellStyle name="Normal 5 4 3 2 3 2 2 2" xfId="36766"/>
    <cellStyle name="Normal 5 4 3 2 3 2 2 3" xfId="36767"/>
    <cellStyle name="Normal 5 4 3 2 3 2 3" xfId="36768"/>
    <cellStyle name="Normal 5 4 3 2 3 2 4" xfId="36769"/>
    <cellStyle name="Normal 5 4 3 2 3 3" xfId="36770"/>
    <cellStyle name="Normal 5 4 3 2 3 3 2" xfId="36771"/>
    <cellStyle name="Normal 5 4 3 2 3 3 3" xfId="36772"/>
    <cellStyle name="Normal 5 4 3 2 3 4" xfId="36773"/>
    <cellStyle name="Normal 5 4 3 2 3 5" xfId="36774"/>
    <cellStyle name="Normal 5 4 3 2 4" xfId="36775"/>
    <cellStyle name="Normal 5 4 3 2 4 2" xfId="36776"/>
    <cellStyle name="Normal 5 4 3 2 4 2 2" xfId="36777"/>
    <cellStyle name="Normal 5 4 3 2 4 2 2 2" xfId="36778"/>
    <cellStyle name="Normal 5 4 3 2 4 2 2 3" xfId="36779"/>
    <cellStyle name="Normal 5 4 3 2 4 2 3" xfId="36780"/>
    <cellStyle name="Normal 5 4 3 2 4 2 4" xfId="36781"/>
    <cellStyle name="Normal 5 4 3 2 4 3" xfId="36782"/>
    <cellStyle name="Normal 5 4 3 2 4 3 2" xfId="36783"/>
    <cellStyle name="Normal 5 4 3 2 4 3 3" xfId="36784"/>
    <cellStyle name="Normal 5 4 3 2 4 4" xfId="36785"/>
    <cellStyle name="Normal 5 4 3 2 4 5" xfId="36786"/>
    <cellStyle name="Normal 5 4 3 2 5" xfId="36787"/>
    <cellStyle name="Normal 5 4 3 2 5 2" xfId="36788"/>
    <cellStyle name="Normal 5 4 3 2 5 2 2" xfId="36789"/>
    <cellStyle name="Normal 5 4 3 2 5 2 3" xfId="36790"/>
    <cellStyle name="Normal 5 4 3 2 5 3" xfId="36791"/>
    <cellStyle name="Normal 5 4 3 2 5 4" xfId="36792"/>
    <cellStyle name="Normal 5 4 3 2 6" xfId="36793"/>
    <cellStyle name="Normal 5 4 3 2 6 2" xfId="36794"/>
    <cellStyle name="Normal 5 4 3 2 6 3" xfId="36795"/>
    <cellStyle name="Normal 5 4 3 2 7" xfId="36796"/>
    <cellStyle name="Normal 5 4 3 2 8" xfId="36797"/>
    <cellStyle name="Normal 5 4 3 2 9" xfId="36798"/>
    <cellStyle name="Normal 5 4 3 3" xfId="36799"/>
    <cellStyle name="Normal 5 4 3 3 2" xfId="36800"/>
    <cellStyle name="Normal 5 4 3 3 2 2" xfId="36801"/>
    <cellStyle name="Normal 5 4 3 3 2 2 2" xfId="36802"/>
    <cellStyle name="Normal 5 4 3 3 2 2 3" xfId="36803"/>
    <cellStyle name="Normal 5 4 3 3 2 3" xfId="36804"/>
    <cellStyle name="Normal 5 4 3 3 2 4" xfId="36805"/>
    <cellStyle name="Normal 5 4 3 3 3" xfId="36806"/>
    <cellStyle name="Normal 5 4 3 3 3 2" xfId="36807"/>
    <cellStyle name="Normal 5 4 3 3 3 3" xfId="36808"/>
    <cellStyle name="Normal 5 4 3 3 4" xfId="36809"/>
    <cellStyle name="Normal 5 4 3 3 5" xfId="36810"/>
    <cellStyle name="Normal 5 4 3 4" xfId="36811"/>
    <cellStyle name="Normal 5 4 3 4 2" xfId="36812"/>
    <cellStyle name="Normal 5 4 3 4 2 2" xfId="36813"/>
    <cellStyle name="Normal 5 4 3 4 2 2 2" xfId="36814"/>
    <cellStyle name="Normal 5 4 3 4 2 2 3" xfId="36815"/>
    <cellStyle name="Normal 5 4 3 4 2 3" xfId="36816"/>
    <cellStyle name="Normal 5 4 3 4 2 4" xfId="36817"/>
    <cellStyle name="Normal 5 4 3 4 3" xfId="36818"/>
    <cellStyle name="Normal 5 4 3 4 3 2" xfId="36819"/>
    <cellStyle name="Normal 5 4 3 4 3 3" xfId="36820"/>
    <cellStyle name="Normal 5 4 3 4 4" xfId="36821"/>
    <cellStyle name="Normal 5 4 3 4 5" xfId="36822"/>
    <cellStyle name="Normal 5 4 3 5" xfId="36823"/>
    <cellStyle name="Normal 5 4 3 5 2" xfId="36824"/>
    <cellStyle name="Normal 5 4 3 5 2 2" xfId="36825"/>
    <cellStyle name="Normal 5 4 3 5 2 2 2" xfId="36826"/>
    <cellStyle name="Normal 5 4 3 5 2 2 3" xfId="36827"/>
    <cellStyle name="Normal 5 4 3 5 2 3" xfId="36828"/>
    <cellStyle name="Normal 5 4 3 5 2 4" xfId="36829"/>
    <cellStyle name="Normal 5 4 3 5 3" xfId="36830"/>
    <cellStyle name="Normal 5 4 3 5 3 2" xfId="36831"/>
    <cellStyle name="Normal 5 4 3 5 3 3" xfId="36832"/>
    <cellStyle name="Normal 5 4 3 5 4" xfId="36833"/>
    <cellStyle name="Normal 5 4 3 5 5" xfId="36834"/>
    <cellStyle name="Normal 5 4 3 6" xfId="36835"/>
    <cellStyle name="Normal 5 4 3 6 2" xfId="36836"/>
    <cellStyle name="Normal 5 4 3 6 2 2" xfId="36837"/>
    <cellStyle name="Normal 5 4 3 6 2 3" xfId="36838"/>
    <cellStyle name="Normal 5 4 3 6 3" xfId="36839"/>
    <cellStyle name="Normal 5 4 3 6 4" xfId="36840"/>
    <cellStyle name="Normal 5 4 3 7" xfId="36841"/>
    <cellStyle name="Normal 5 4 3 7 2" xfId="36842"/>
    <cellStyle name="Normal 5 4 3 7 3" xfId="36843"/>
    <cellStyle name="Normal 5 4 3 8" xfId="36844"/>
    <cellStyle name="Normal 5 4 3 9" xfId="36845"/>
    <cellStyle name="Normal 5 4 4" xfId="36846"/>
    <cellStyle name="Normal 5 4 4 2" xfId="36847"/>
    <cellStyle name="Normal 5 4 5" xfId="36848"/>
    <cellStyle name="Normal 5 4 5 2" xfId="36849"/>
    <cellStyle name="Normal 5 4 5 2 2" xfId="36850"/>
    <cellStyle name="Normal 5 4 5 2 2 2" xfId="36851"/>
    <cellStyle name="Normal 5 4 5 2 2 2 2" xfId="36852"/>
    <cellStyle name="Normal 5 4 5 2 2 2 3" xfId="36853"/>
    <cellStyle name="Normal 5 4 5 2 2 3" xfId="36854"/>
    <cellStyle name="Normal 5 4 5 2 2 4" xfId="36855"/>
    <cellStyle name="Normal 5 4 5 2 3" xfId="36856"/>
    <cellStyle name="Normal 5 4 5 2 3 2" xfId="36857"/>
    <cellStyle name="Normal 5 4 5 2 3 3" xfId="36858"/>
    <cellStyle name="Normal 5 4 5 2 4" xfId="36859"/>
    <cellStyle name="Normal 5 4 5 2 5" xfId="36860"/>
    <cellStyle name="Normal 5 4 5 3" xfId="36861"/>
    <cellStyle name="Normal 5 4 5 3 2" xfId="36862"/>
    <cellStyle name="Normal 5 4 5 3 2 2" xfId="36863"/>
    <cellStyle name="Normal 5 4 5 3 2 2 2" xfId="36864"/>
    <cellStyle name="Normal 5 4 5 3 2 2 3" xfId="36865"/>
    <cellStyle name="Normal 5 4 5 3 2 3" xfId="36866"/>
    <cellStyle name="Normal 5 4 5 3 2 4" xfId="36867"/>
    <cellStyle name="Normal 5 4 5 3 3" xfId="36868"/>
    <cellStyle name="Normal 5 4 5 3 3 2" xfId="36869"/>
    <cellStyle name="Normal 5 4 5 3 3 3" xfId="36870"/>
    <cellStyle name="Normal 5 4 5 3 4" xfId="36871"/>
    <cellStyle name="Normal 5 4 5 3 5" xfId="36872"/>
    <cellStyle name="Normal 5 4 5 4" xfId="36873"/>
    <cellStyle name="Normal 5 4 5 4 2" xfId="36874"/>
    <cellStyle name="Normal 5 4 5 4 2 2" xfId="36875"/>
    <cellStyle name="Normal 5 4 5 4 2 2 2" xfId="36876"/>
    <cellStyle name="Normal 5 4 5 4 2 2 3" xfId="36877"/>
    <cellStyle name="Normal 5 4 5 4 2 3" xfId="36878"/>
    <cellStyle name="Normal 5 4 5 4 2 4" xfId="36879"/>
    <cellStyle name="Normal 5 4 5 4 3" xfId="36880"/>
    <cellStyle name="Normal 5 4 5 4 3 2" xfId="36881"/>
    <cellStyle name="Normal 5 4 5 4 3 3" xfId="36882"/>
    <cellStyle name="Normal 5 4 5 4 4" xfId="36883"/>
    <cellStyle name="Normal 5 4 5 4 5" xfId="36884"/>
    <cellStyle name="Normal 5 4 5 5" xfId="36885"/>
    <cellStyle name="Normal 5 4 5 5 2" xfId="36886"/>
    <cellStyle name="Normal 5 4 5 5 2 2" xfId="36887"/>
    <cellStyle name="Normal 5 4 5 5 2 3" xfId="36888"/>
    <cellStyle name="Normal 5 4 5 5 3" xfId="36889"/>
    <cellStyle name="Normal 5 4 5 5 4" xfId="36890"/>
    <cellStyle name="Normal 5 4 5 6" xfId="36891"/>
    <cellStyle name="Normal 5 4 5 6 2" xfId="36892"/>
    <cellStyle name="Normal 5 4 5 6 3" xfId="36893"/>
    <cellStyle name="Normal 5 4 5 7" xfId="36894"/>
    <cellStyle name="Normal 5 4 5 8" xfId="36895"/>
    <cellStyle name="Normal 5 4 5 9" xfId="36896"/>
    <cellStyle name="Normal 5 4 6" xfId="36897"/>
    <cellStyle name="Normal 5 4 6 2" xfId="36898"/>
    <cellStyle name="Normal 5 4 7" xfId="36899"/>
    <cellStyle name="Normal 5 4 7 2" xfId="36900"/>
    <cellStyle name="Normal 5 4 8" xfId="36901"/>
    <cellStyle name="Normal 5 4 8 2" xfId="36902"/>
    <cellStyle name="Normal 5 4 8 3" xfId="36903"/>
    <cellStyle name="Normal 5 4 9" xfId="36904"/>
    <cellStyle name="Normal 5 4 9 2" xfId="36905"/>
    <cellStyle name="Normal 5 5" xfId="36906"/>
    <cellStyle name="Normal 5 5 10" xfId="36907"/>
    <cellStyle name="Normal 5 5 2" xfId="36908"/>
    <cellStyle name="Normal 5 5 2 10" xfId="36909"/>
    <cellStyle name="Normal 5 5 2 10 2" xfId="36910"/>
    <cellStyle name="Normal 5 5 2 10 3" xfId="36911"/>
    <cellStyle name="Normal 5 5 2 11" xfId="36912"/>
    <cellStyle name="Normal 5 5 2 12" xfId="36913"/>
    <cellStyle name="Normal 5 5 2 13" xfId="36914"/>
    <cellStyle name="Normal 5 5 2 2" xfId="36915"/>
    <cellStyle name="Normal 5 5 2 2 10" xfId="36916"/>
    <cellStyle name="Normal 5 5 2 2 2" xfId="36917"/>
    <cellStyle name="Normal 5 5 2 2 2 2" xfId="36918"/>
    <cellStyle name="Normal 5 5 2 2 2 2 2" xfId="36919"/>
    <cellStyle name="Normal 5 5 2 2 2 2 2 2" xfId="36920"/>
    <cellStyle name="Normal 5 5 2 2 2 2 2 2 2" xfId="36921"/>
    <cellStyle name="Normal 5 5 2 2 2 2 2 2 3" xfId="36922"/>
    <cellStyle name="Normal 5 5 2 2 2 2 2 3" xfId="36923"/>
    <cellStyle name="Normal 5 5 2 2 2 2 2 4" xfId="36924"/>
    <cellStyle name="Normal 5 5 2 2 2 2 3" xfId="36925"/>
    <cellStyle name="Normal 5 5 2 2 2 2 3 2" xfId="36926"/>
    <cellStyle name="Normal 5 5 2 2 2 2 3 3" xfId="36927"/>
    <cellStyle name="Normal 5 5 2 2 2 2 4" xfId="36928"/>
    <cellStyle name="Normal 5 5 2 2 2 2 5" xfId="36929"/>
    <cellStyle name="Normal 5 5 2 2 2 3" xfId="36930"/>
    <cellStyle name="Normal 5 5 2 2 2 3 2" xfId="36931"/>
    <cellStyle name="Normal 5 5 2 2 2 3 2 2" xfId="36932"/>
    <cellStyle name="Normal 5 5 2 2 2 3 2 2 2" xfId="36933"/>
    <cellStyle name="Normal 5 5 2 2 2 3 2 2 3" xfId="36934"/>
    <cellStyle name="Normal 5 5 2 2 2 3 2 3" xfId="36935"/>
    <cellStyle name="Normal 5 5 2 2 2 3 2 4" xfId="36936"/>
    <cellStyle name="Normal 5 5 2 2 2 3 3" xfId="36937"/>
    <cellStyle name="Normal 5 5 2 2 2 3 3 2" xfId="36938"/>
    <cellStyle name="Normal 5 5 2 2 2 3 3 3" xfId="36939"/>
    <cellStyle name="Normal 5 5 2 2 2 3 4" xfId="36940"/>
    <cellStyle name="Normal 5 5 2 2 2 3 5" xfId="36941"/>
    <cellStyle name="Normal 5 5 2 2 2 4" xfId="36942"/>
    <cellStyle name="Normal 5 5 2 2 2 4 2" xfId="36943"/>
    <cellStyle name="Normal 5 5 2 2 2 4 2 2" xfId="36944"/>
    <cellStyle name="Normal 5 5 2 2 2 4 2 2 2" xfId="36945"/>
    <cellStyle name="Normal 5 5 2 2 2 4 2 2 3" xfId="36946"/>
    <cellStyle name="Normal 5 5 2 2 2 4 2 3" xfId="36947"/>
    <cellStyle name="Normal 5 5 2 2 2 4 2 4" xfId="36948"/>
    <cellStyle name="Normal 5 5 2 2 2 4 3" xfId="36949"/>
    <cellStyle name="Normal 5 5 2 2 2 4 3 2" xfId="36950"/>
    <cellStyle name="Normal 5 5 2 2 2 4 3 3" xfId="36951"/>
    <cellStyle name="Normal 5 5 2 2 2 4 4" xfId="36952"/>
    <cellStyle name="Normal 5 5 2 2 2 4 5" xfId="36953"/>
    <cellStyle name="Normal 5 5 2 2 2 5" xfId="36954"/>
    <cellStyle name="Normal 5 5 2 2 2 5 2" xfId="36955"/>
    <cellStyle name="Normal 5 5 2 2 2 5 2 2" xfId="36956"/>
    <cellStyle name="Normal 5 5 2 2 2 5 2 3" xfId="36957"/>
    <cellStyle name="Normal 5 5 2 2 2 5 3" xfId="36958"/>
    <cellStyle name="Normal 5 5 2 2 2 5 4" xfId="36959"/>
    <cellStyle name="Normal 5 5 2 2 2 6" xfId="36960"/>
    <cellStyle name="Normal 5 5 2 2 2 6 2" xfId="36961"/>
    <cellStyle name="Normal 5 5 2 2 2 6 3" xfId="36962"/>
    <cellStyle name="Normal 5 5 2 2 2 7" xfId="36963"/>
    <cellStyle name="Normal 5 5 2 2 2 8" xfId="36964"/>
    <cellStyle name="Normal 5 5 2 2 2 9" xfId="36965"/>
    <cellStyle name="Normal 5 5 2 2 3" xfId="36966"/>
    <cellStyle name="Normal 5 5 2 2 3 2" xfId="36967"/>
    <cellStyle name="Normal 5 5 2 2 3 2 2" xfId="36968"/>
    <cellStyle name="Normal 5 5 2 2 3 2 2 2" xfId="36969"/>
    <cellStyle name="Normal 5 5 2 2 3 2 2 3" xfId="36970"/>
    <cellStyle name="Normal 5 5 2 2 3 2 3" xfId="36971"/>
    <cellStyle name="Normal 5 5 2 2 3 2 4" xfId="36972"/>
    <cellStyle name="Normal 5 5 2 2 3 3" xfId="36973"/>
    <cellStyle name="Normal 5 5 2 2 3 3 2" xfId="36974"/>
    <cellStyle name="Normal 5 5 2 2 3 3 3" xfId="36975"/>
    <cellStyle name="Normal 5 5 2 2 3 4" xfId="36976"/>
    <cellStyle name="Normal 5 5 2 2 3 5" xfId="36977"/>
    <cellStyle name="Normal 5 5 2 2 4" xfId="36978"/>
    <cellStyle name="Normal 5 5 2 2 4 2" xfId="36979"/>
    <cellStyle name="Normal 5 5 2 2 4 2 2" xfId="36980"/>
    <cellStyle name="Normal 5 5 2 2 4 2 2 2" xfId="36981"/>
    <cellStyle name="Normal 5 5 2 2 4 2 2 3" xfId="36982"/>
    <cellStyle name="Normal 5 5 2 2 4 2 3" xfId="36983"/>
    <cellStyle name="Normal 5 5 2 2 4 2 4" xfId="36984"/>
    <cellStyle name="Normal 5 5 2 2 4 3" xfId="36985"/>
    <cellStyle name="Normal 5 5 2 2 4 3 2" xfId="36986"/>
    <cellStyle name="Normal 5 5 2 2 4 3 3" xfId="36987"/>
    <cellStyle name="Normal 5 5 2 2 4 4" xfId="36988"/>
    <cellStyle name="Normal 5 5 2 2 4 5" xfId="36989"/>
    <cellStyle name="Normal 5 5 2 2 5" xfId="36990"/>
    <cellStyle name="Normal 5 5 2 2 5 2" xfId="36991"/>
    <cellStyle name="Normal 5 5 2 2 5 2 2" xfId="36992"/>
    <cellStyle name="Normal 5 5 2 2 5 2 2 2" xfId="36993"/>
    <cellStyle name="Normal 5 5 2 2 5 2 2 3" xfId="36994"/>
    <cellStyle name="Normal 5 5 2 2 5 2 3" xfId="36995"/>
    <cellStyle name="Normal 5 5 2 2 5 2 4" xfId="36996"/>
    <cellStyle name="Normal 5 5 2 2 5 3" xfId="36997"/>
    <cellStyle name="Normal 5 5 2 2 5 3 2" xfId="36998"/>
    <cellStyle name="Normal 5 5 2 2 5 3 3" xfId="36999"/>
    <cellStyle name="Normal 5 5 2 2 5 4" xfId="37000"/>
    <cellStyle name="Normal 5 5 2 2 5 5" xfId="37001"/>
    <cellStyle name="Normal 5 5 2 2 6" xfId="37002"/>
    <cellStyle name="Normal 5 5 2 2 6 2" xfId="37003"/>
    <cellStyle name="Normal 5 5 2 2 6 2 2" xfId="37004"/>
    <cellStyle name="Normal 5 5 2 2 6 2 3" xfId="37005"/>
    <cellStyle name="Normal 5 5 2 2 6 3" xfId="37006"/>
    <cellStyle name="Normal 5 5 2 2 6 4" xfId="37007"/>
    <cellStyle name="Normal 5 5 2 2 7" xfId="37008"/>
    <cellStyle name="Normal 5 5 2 2 7 2" xfId="37009"/>
    <cellStyle name="Normal 5 5 2 2 7 3" xfId="37010"/>
    <cellStyle name="Normal 5 5 2 2 8" xfId="37011"/>
    <cellStyle name="Normal 5 5 2 2 9" xfId="37012"/>
    <cellStyle name="Normal 5 5 2 3" xfId="37013"/>
    <cellStyle name="Normal 5 5 2 3 10" xfId="37014"/>
    <cellStyle name="Normal 5 5 2 3 2" xfId="37015"/>
    <cellStyle name="Normal 5 5 2 3 2 2" xfId="37016"/>
    <cellStyle name="Normal 5 5 2 3 2 2 2" xfId="37017"/>
    <cellStyle name="Normal 5 5 2 3 2 2 2 2" xfId="37018"/>
    <cellStyle name="Normal 5 5 2 3 2 2 2 2 2" xfId="37019"/>
    <cellStyle name="Normal 5 5 2 3 2 2 2 2 3" xfId="37020"/>
    <cellStyle name="Normal 5 5 2 3 2 2 2 3" xfId="37021"/>
    <cellStyle name="Normal 5 5 2 3 2 2 2 4" xfId="37022"/>
    <cellStyle name="Normal 5 5 2 3 2 2 3" xfId="37023"/>
    <cellStyle name="Normal 5 5 2 3 2 2 3 2" xfId="37024"/>
    <cellStyle name="Normal 5 5 2 3 2 2 3 3" xfId="37025"/>
    <cellStyle name="Normal 5 5 2 3 2 2 4" xfId="37026"/>
    <cellStyle name="Normal 5 5 2 3 2 2 5" xfId="37027"/>
    <cellStyle name="Normal 5 5 2 3 2 3" xfId="37028"/>
    <cellStyle name="Normal 5 5 2 3 2 3 2" xfId="37029"/>
    <cellStyle name="Normal 5 5 2 3 2 3 2 2" xfId="37030"/>
    <cellStyle name="Normal 5 5 2 3 2 3 2 2 2" xfId="37031"/>
    <cellStyle name="Normal 5 5 2 3 2 3 2 2 3" xfId="37032"/>
    <cellStyle name="Normal 5 5 2 3 2 3 2 3" xfId="37033"/>
    <cellStyle name="Normal 5 5 2 3 2 3 2 4" xfId="37034"/>
    <cellStyle name="Normal 5 5 2 3 2 3 3" xfId="37035"/>
    <cellStyle name="Normal 5 5 2 3 2 3 3 2" xfId="37036"/>
    <cellStyle name="Normal 5 5 2 3 2 3 3 3" xfId="37037"/>
    <cellStyle name="Normal 5 5 2 3 2 3 4" xfId="37038"/>
    <cellStyle name="Normal 5 5 2 3 2 3 5" xfId="37039"/>
    <cellStyle name="Normal 5 5 2 3 2 4" xfId="37040"/>
    <cellStyle name="Normal 5 5 2 3 2 4 2" xfId="37041"/>
    <cellStyle name="Normal 5 5 2 3 2 4 2 2" xfId="37042"/>
    <cellStyle name="Normal 5 5 2 3 2 4 2 2 2" xfId="37043"/>
    <cellStyle name="Normal 5 5 2 3 2 4 2 2 3" xfId="37044"/>
    <cellStyle name="Normal 5 5 2 3 2 4 2 3" xfId="37045"/>
    <cellStyle name="Normal 5 5 2 3 2 4 2 4" xfId="37046"/>
    <cellStyle name="Normal 5 5 2 3 2 4 3" xfId="37047"/>
    <cellStyle name="Normal 5 5 2 3 2 4 3 2" xfId="37048"/>
    <cellStyle name="Normal 5 5 2 3 2 4 3 3" xfId="37049"/>
    <cellStyle name="Normal 5 5 2 3 2 4 4" xfId="37050"/>
    <cellStyle name="Normal 5 5 2 3 2 4 5" xfId="37051"/>
    <cellStyle name="Normal 5 5 2 3 2 5" xfId="37052"/>
    <cellStyle name="Normal 5 5 2 3 2 5 2" xfId="37053"/>
    <cellStyle name="Normal 5 5 2 3 2 5 2 2" xfId="37054"/>
    <cellStyle name="Normal 5 5 2 3 2 5 2 3" xfId="37055"/>
    <cellStyle name="Normal 5 5 2 3 2 5 3" xfId="37056"/>
    <cellStyle name="Normal 5 5 2 3 2 5 4" xfId="37057"/>
    <cellStyle name="Normal 5 5 2 3 2 6" xfId="37058"/>
    <cellStyle name="Normal 5 5 2 3 2 6 2" xfId="37059"/>
    <cellStyle name="Normal 5 5 2 3 2 6 3" xfId="37060"/>
    <cellStyle name="Normal 5 5 2 3 2 7" xfId="37061"/>
    <cellStyle name="Normal 5 5 2 3 2 8" xfId="37062"/>
    <cellStyle name="Normal 5 5 2 3 2 9" xfId="37063"/>
    <cellStyle name="Normal 5 5 2 3 3" xfId="37064"/>
    <cellStyle name="Normal 5 5 2 3 3 2" xfId="37065"/>
    <cellStyle name="Normal 5 5 2 3 3 2 2" xfId="37066"/>
    <cellStyle name="Normal 5 5 2 3 3 2 2 2" xfId="37067"/>
    <cellStyle name="Normal 5 5 2 3 3 2 2 3" xfId="37068"/>
    <cellStyle name="Normal 5 5 2 3 3 2 3" xfId="37069"/>
    <cellStyle name="Normal 5 5 2 3 3 2 4" xfId="37070"/>
    <cellStyle name="Normal 5 5 2 3 3 3" xfId="37071"/>
    <cellStyle name="Normal 5 5 2 3 3 3 2" xfId="37072"/>
    <cellStyle name="Normal 5 5 2 3 3 3 3" xfId="37073"/>
    <cellStyle name="Normal 5 5 2 3 3 4" xfId="37074"/>
    <cellStyle name="Normal 5 5 2 3 3 5" xfId="37075"/>
    <cellStyle name="Normal 5 5 2 3 4" xfId="37076"/>
    <cellStyle name="Normal 5 5 2 3 4 2" xfId="37077"/>
    <cellStyle name="Normal 5 5 2 3 4 2 2" xfId="37078"/>
    <cellStyle name="Normal 5 5 2 3 4 2 2 2" xfId="37079"/>
    <cellStyle name="Normal 5 5 2 3 4 2 2 3" xfId="37080"/>
    <cellStyle name="Normal 5 5 2 3 4 2 3" xfId="37081"/>
    <cellStyle name="Normal 5 5 2 3 4 2 4" xfId="37082"/>
    <cellStyle name="Normal 5 5 2 3 4 3" xfId="37083"/>
    <cellStyle name="Normal 5 5 2 3 4 3 2" xfId="37084"/>
    <cellStyle name="Normal 5 5 2 3 4 3 3" xfId="37085"/>
    <cellStyle name="Normal 5 5 2 3 4 4" xfId="37086"/>
    <cellStyle name="Normal 5 5 2 3 4 5" xfId="37087"/>
    <cellStyle name="Normal 5 5 2 3 5" xfId="37088"/>
    <cellStyle name="Normal 5 5 2 3 5 2" xfId="37089"/>
    <cellStyle name="Normal 5 5 2 3 5 2 2" xfId="37090"/>
    <cellStyle name="Normal 5 5 2 3 5 2 2 2" xfId="37091"/>
    <cellStyle name="Normal 5 5 2 3 5 2 2 3" xfId="37092"/>
    <cellStyle name="Normal 5 5 2 3 5 2 3" xfId="37093"/>
    <cellStyle name="Normal 5 5 2 3 5 2 4" xfId="37094"/>
    <cellStyle name="Normal 5 5 2 3 5 3" xfId="37095"/>
    <cellStyle name="Normal 5 5 2 3 5 3 2" xfId="37096"/>
    <cellStyle name="Normal 5 5 2 3 5 3 3" xfId="37097"/>
    <cellStyle name="Normal 5 5 2 3 5 4" xfId="37098"/>
    <cellStyle name="Normal 5 5 2 3 5 5" xfId="37099"/>
    <cellStyle name="Normal 5 5 2 3 6" xfId="37100"/>
    <cellStyle name="Normal 5 5 2 3 6 2" xfId="37101"/>
    <cellStyle name="Normal 5 5 2 3 6 2 2" xfId="37102"/>
    <cellStyle name="Normal 5 5 2 3 6 2 3" xfId="37103"/>
    <cellStyle name="Normal 5 5 2 3 6 3" xfId="37104"/>
    <cellStyle name="Normal 5 5 2 3 6 4" xfId="37105"/>
    <cellStyle name="Normal 5 5 2 3 7" xfId="37106"/>
    <cellStyle name="Normal 5 5 2 3 7 2" xfId="37107"/>
    <cellStyle name="Normal 5 5 2 3 7 3" xfId="37108"/>
    <cellStyle name="Normal 5 5 2 3 8" xfId="37109"/>
    <cellStyle name="Normal 5 5 2 3 9" xfId="37110"/>
    <cellStyle name="Normal 5 5 2 4" xfId="37111"/>
    <cellStyle name="Normal 5 5 2 4 2" xfId="37112"/>
    <cellStyle name="Normal 5 5 2 4 2 2" xfId="37113"/>
    <cellStyle name="Normal 5 5 2 4 2 2 2" xfId="37114"/>
    <cellStyle name="Normal 5 5 2 4 2 2 2 2" xfId="37115"/>
    <cellStyle name="Normal 5 5 2 4 2 2 2 3" xfId="37116"/>
    <cellStyle name="Normal 5 5 2 4 2 2 3" xfId="37117"/>
    <cellStyle name="Normal 5 5 2 4 2 2 4" xfId="37118"/>
    <cellStyle name="Normal 5 5 2 4 2 3" xfId="37119"/>
    <cellStyle name="Normal 5 5 2 4 2 3 2" xfId="37120"/>
    <cellStyle name="Normal 5 5 2 4 2 3 3" xfId="37121"/>
    <cellStyle name="Normal 5 5 2 4 2 4" xfId="37122"/>
    <cellStyle name="Normal 5 5 2 4 2 5" xfId="37123"/>
    <cellStyle name="Normal 5 5 2 4 3" xfId="37124"/>
    <cellStyle name="Normal 5 5 2 4 3 2" xfId="37125"/>
    <cellStyle name="Normal 5 5 2 4 3 2 2" xfId="37126"/>
    <cellStyle name="Normal 5 5 2 4 3 2 2 2" xfId="37127"/>
    <cellStyle name="Normal 5 5 2 4 3 2 2 3" xfId="37128"/>
    <cellStyle name="Normal 5 5 2 4 3 2 3" xfId="37129"/>
    <cellStyle name="Normal 5 5 2 4 3 2 4" xfId="37130"/>
    <cellStyle name="Normal 5 5 2 4 3 3" xfId="37131"/>
    <cellStyle name="Normal 5 5 2 4 3 3 2" xfId="37132"/>
    <cellStyle name="Normal 5 5 2 4 3 3 3" xfId="37133"/>
    <cellStyle name="Normal 5 5 2 4 3 4" xfId="37134"/>
    <cellStyle name="Normal 5 5 2 4 3 5" xfId="37135"/>
    <cellStyle name="Normal 5 5 2 4 4" xfId="37136"/>
    <cellStyle name="Normal 5 5 2 4 4 2" xfId="37137"/>
    <cellStyle name="Normal 5 5 2 4 4 2 2" xfId="37138"/>
    <cellStyle name="Normal 5 5 2 4 4 2 2 2" xfId="37139"/>
    <cellStyle name="Normal 5 5 2 4 4 2 2 3" xfId="37140"/>
    <cellStyle name="Normal 5 5 2 4 4 2 3" xfId="37141"/>
    <cellStyle name="Normal 5 5 2 4 4 2 4" xfId="37142"/>
    <cellStyle name="Normal 5 5 2 4 4 3" xfId="37143"/>
    <cellStyle name="Normal 5 5 2 4 4 3 2" xfId="37144"/>
    <cellStyle name="Normal 5 5 2 4 4 3 3" xfId="37145"/>
    <cellStyle name="Normal 5 5 2 4 4 4" xfId="37146"/>
    <cellStyle name="Normal 5 5 2 4 4 5" xfId="37147"/>
    <cellStyle name="Normal 5 5 2 4 5" xfId="37148"/>
    <cellStyle name="Normal 5 5 2 4 5 2" xfId="37149"/>
    <cellStyle name="Normal 5 5 2 4 5 2 2" xfId="37150"/>
    <cellStyle name="Normal 5 5 2 4 5 2 3" xfId="37151"/>
    <cellStyle name="Normal 5 5 2 4 5 3" xfId="37152"/>
    <cellStyle name="Normal 5 5 2 4 5 4" xfId="37153"/>
    <cellStyle name="Normal 5 5 2 4 6" xfId="37154"/>
    <cellStyle name="Normal 5 5 2 4 6 2" xfId="37155"/>
    <cellStyle name="Normal 5 5 2 4 6 3" xfId="37156"/>
    <cellStyle name="Normal 5 5 2 4 7" xfId="37157"/>
    <cellStyle name="Normal 5 5 2 4 8" xfId="37158"/>
    <cellStyle name="Normal 5 5 2 4 9" xfId="37159"/>
    <cellStyle name="Normal 5 5 2 5" xfId="37160"/>
    <cellStyle name="Normal 5 5 2 5 2" xfId="37161"/>
    <cellStyle name="Normal 5 5 2 5 2 2" xfId="37162"/>
    <cellStyle name="Normal 5 5 2 5 2 2 2" xfId="37163"/>
    <cellStyle name="Normal 5 5 2 5 2 2 2 2" xfId="37164"/>
    <cellStyle name="Normal 5 5 2 5 2 2 2 3" xfId="37165"/>
    <cellStyle name="Normal 5 5 2 5 2 2 3" xfId="37166"/>
    <cellStyle name="Normal 5 5 2 5 2 2 4" xfId="37167"/>
    <cellStyle name="Normal 5 5 2 5 2 3" xfId="37168"/>
    <cellStyle name="Normal 5 5 2 5 2 3 2" xfId="37169"/>
    <cellStyle name="Normal 5 5 2 5 2 3 3" xfId="37170"/>
    <cellStyle name="Normal 5 5 2 5 2 4" xfId="37171"/>
    <cellStyle name="Normal 5 5 2 5 2 5" xfId="37172"/>
    <cellStyle name="Normal 5 5 2 5 3" xfId="37173"/>
    <cellStyle name="Normal 5 5 2 5 3 2" xfId="37174"/>
    <cellStyle name="Normal 5 5 2 5 3 2 2" xfId="37175"/>
    <cellStyle name="Normal 5 5 2 5 3 2 2 2" xfId="37176"/>
    <cellStyle name="Normal 5 5 2 5 3 2 2 3" xfId="37177"/>
    <cellStyle name="Normal 5 5 2 5 3 2 3" xfId="37178"/>
    <cellStyle name="Normal 5 5 2 5 3 2 4" xfId="37179"/>
    <cellStyle name="Normal 5 5 2 5 3 3" xfId="37180"/>
    <cellStyle name="Normal 5 5 2 5 3 3 2" xfId="37181"/>
    <cellStyle name="Normal 5 5 2 5 3 3 3" xfId="37182"/>
    <cellStyle name="Normal 5 5 2 5 3 4" xfId="37183"/>
    <cellStyle name="Normal 5 5 2 5 3 5" xfId="37184"/>
    <cellStyle name="Normal 5 5 2 5 4" xfId="37185"/>
    <cellStyle name="Normal 5 5 2 5 4 2" xfId="37186"/>
    <cellStyle name="Normal 5 5 2 5 4 2 2" xfId="37187"/>
    <cellStyle name="Normal 5 5 2 5 4 2 2 2" xfId="37188"/>
    <cellStyle name="Normal 5 5 2 5 4 2 2 3" xfId="37189"/>
    <cellStyle name="Normal 5 5 2 5 4 2 3" xfId="37190"/>
    <cellStyle name="Normal 5 5 2 5 4 2 4" xfId="37191"/>
    <cellStyle name="Normal 5 5 2 5 4 3" xfId="37192"/>
    <cellStyle name="Normal 5 5 2 5 4 3 2" xfId="37193"/>
    <cellStyle name="Normal 5 5 2 5 4 3 3" xfId="37194"/>
    <cellStyle name="Normal 5 5 2 5 4 4" xfId="37195"/>
    <cellStyle name="Normal 5 5 2 5 4 5" xfId="37196"/>
    <cellStyle name="Normal 5 5 2 5 5" xfId="37197"/>
    <cellStyle name="Normal 5 5 2 5 5 2" xfId="37198"/>
    <cellStyle name="Normal 5 5 2 5 5 2 2" xfId="37199"/>
    <cellStyle name="Normal 5 5 2 5 5 2 3" xfId="37200"/>
    <cellStyle name="Normal 5 5 2 5 5 3" xfId="37201"/>
    <cellStyle name="Normal 5 5 2 5 5 4" xfId="37202"/>
    <cellStyle name="Normal 5 5 2 5 6" xfId="37203"/>
    <cellStyle name="Normal 5 5 2 5 6 2" xfId="37204"/>
    <cellStyle name="Normal 5 5 2 5 6 3" xfId="37205"/>
    <cellStyle name="Normal 5 5 2 5 7" xfId="37206"/>
    <cellStyle name="Normal 5 5 2 5 8" xfId="37207"/>
    <cellStyle name="Normal 5 5 2 5 9" xfId="37208"/>
    <cellStyle name="Normal 5 5 2 6" xfId="37209"/>
    <cellStyle name="Normal 5 5 2 6 2" xfId="37210"/>
    <cellStyle name="Normal 5 5 2 6 2 2" xfId="37211"/>
    <cellStyle name="Normal 5 5 2 6 2 2 2" xfId="37212"/>
    <cellStyle name="Normal 5 5 2 6 2 2 3" xfId="37213"/>
    <cellStyle name="Normal 5 5 2 6 2 3" xfId="37214"/>
    <cellStyle name="Normal 5 5 2 6 2 4" xfId="37215"/>
    <cellStyle name="Normal 5 5 2 6 3" xfId="37216"/>
    <cellStyle name="Normal 5 5 2 6 3 2" xfId="37217"/>
    <cellStyle name="Normal 5 5 2 6 3 3" xfId="37218"/>
    <cellStyle name="Normal 5 5 2 6 4" xfId="37219"/>
    <cellStyle name="Normal 5 5 2 6 5" xfId="37220"/>
    <cellStyle name="Normal 5 5 2 7" xfId="37221"/>
    <cellStyle name="Normal 5 5 2 7 2" xfId="37222"/>
    <cellStyle name="Normal 5 5 2 7 2 2" xfId="37223"/>
    <cellStyle name="Normal 5 5 2 7 2 2 2" xfId="37224"/>
    <cellStyle name="Normal 5 5 2 7 2 2 3" xfId="37225"/>
    <cellStyle name="Normal 5 5 2 7 2 3" xfId="37226"/>
    <cellStyle name="Normal 5 5 2 7 2 4" xfId="37227"/>
    <cellStyle name="Normal 5 5 2 7 3" xfId="37228"/>
    <cellStyle name="Normal 5 5 2 7 3 2" xfId="37229"/>
    <cellStyle name="Normal 5 5 2 7 3 3" xfId="37230"/>
    <cellStyle name="Normal 5 5 2 7 4" xfId="37231"/>
    <cellStyle name="Normal 5 5 2 7 5" xfId="37232"/>
    <cellStyle name="Normal 5 5 2 8" xfId="37233"/>
    <cellStyle name="Normal 5 5 2 8 2" xfId="37234"/>
    <cellStyle name="Normal 5 5 2 8 2 2" xfId="37235"/>
    <cellStyle name="Normal 5 5 2 8 2 2 2" xfId="37236"/>
    <cellStyle name="Normal 5 5 2 8 2 2 3" xfId="37237"/>
    <cellStyle name="Normal 5 5 2 8 2 3" xfId="37238"/>
    <cellStyle name="Normal 5 5 2 8 2 4" xfId="37239"/>
    <cellStyle name="Normal 5 5 2 8 3" xfId="37240"/>
    <cellStyle name="Normal 5 5 2 8 3 2" xfId="37241"/>
    <cellStyle name="Normal 5 5 2 8 3 3" xfId="37242"/>
    <cellStyle name="Normal 5 5 2 8 4" xfId="37243"/>
    <cellStyle name="Normal 5 5 2 8 5" xfId="37244"/>
    <cellStyle name="Normal 5 5 2 9" xfId="37245"/>
    <cellStyle name="Normal 5 5 2 9 2" xfId="37246"/>
    <cellStyle name="Normal 5 5 2 9 2 2" xfId="37247"/>
    <cellStyle name="Normal 5 5 2 9 2 3" xfId="37248"/>
    <cellStyle name="Normal 5 5 2 9 3" xfId="37249"/>
    <cellStyle name="Normal 5 5 2 9 4" xfId="37250"/>
    <cellStyle name="Normal 5 5 3" xfId="37251"/>
    <cellStyle name="Normal 5 5 3 10" xfId="37252"/>
    <cellStyle name="Normal 5 5 3 11" xfId="37253"/>
    <cellStyle name="Normal 5 5 3 2" xfId="37254"/>
    <cellStyle name="Normal 5 5 3 2 2" xfId="37255"/>
    <cellStyle name="Normal 5 5 3 2 2 2" xfId="37256"/>
    <cellStyle name="Normal 5 5 3 2 2 2 2" xfId="37257"/>
    <cellStyle name="Normal 5 5 3 2 2 2 2 2" xfId="37258"/>
    <cellStyle name="Normal 5 5 3 2 2 2 2 3" xfId="37259"/>
    <cellStyle name="Normal 5 5 3 2 2 2 3" xfId="37260"/>
    <cellStyle name="Normal 5 5 3 2 2 2 4" xfId="37261"/>
    <cellStyle name="Normal 5 5 3 2 2 3" xfId="37262"/>
    <cellStyle name="Normal 5 5 3 2 2 3 2" xfId="37263"/>
    <cellStyle name="Normal 5 5 3 2 2 3 3" xfId="37264"/>
    <cellStyle name="Normal 5 5 3 2 2 4" xfId="37265"/>
    <cellStyle name="Normal 5 5 3 2 2 5" xfId="37266"/>
    <cellStyle name="Normal 5 5 3 2 3" xfId="37267"/>
    <cellStyle name="Normal 5 5 3 2 3 2" xfId="37268"/>
    <cellStyle name="Normal 5 5 3 2 3 2 2" xfId="37269"/>
    <cellStyle name="Normal 5 5 3 2 3 2 2 2" xfId="37270"/>
    <cellStyle name="Normal 5 5 3 2 3 2 2 3" xfId="37271"/>
    <cellStyle name="Normal 5 5 3 2 3 2 3" xfId="37272"/>
    <cellStyle name="Normal 5 5 3 2 3 2 4" xfId="37273"/>
    <cellStyle name="Normal 5 5 3 2 3 3" xfId="37274"/>
    <cellStyle name="Normal 5 5 3 2 3 3 2" xfId="37275"/>
    <cellStyle name="Normal 5 5 3 2 3 3 3" xfId="37276"/>
    <cellStyle name="Normal 5 5 3 2 3 4" xfId="37277"/>
    <cellStyle name="Normal 5 5 3 2 3 5" xfId="37278"/>
    <cellStyle name="Normal 5 5 3 2 4" xfId="37279"/>
    <cellStyle name="Normal 5 5 3 2 4 2" xfId="37280"/>
    <cellStyle name="Normal 5 5 3 2 4 2 2" xfId="37281"/>
    <cellStyle name="Normal 5 5 3 2 4 2 2 2" xfId="37282"/>
    <cellStyle name="Normal 5 5 3 2 4 2 2 3" xfId="37283"/>
    <cellStyle name="Normal 5 5 3 2 4 2 3" xfId="37284"/>
    <cellStyle name="Normal 5 5 3 2 4 2 4" xfId="37285"/>
    <cellStyle name="Normal 5 5 3 2 4 3" xfId="37286"/>
    <cellStyle name="Normal 5 5 3 2 4 3 2" xfId="37287"/>
    <cellStyle name="Normal 5 5 3 2 4 3 3" xfId="37288"/>
    <cellStyle name="Normal 5 5 3 2 4 4" xfId="37289"/>
    <cellStyle name="Normal 5 5 3 2 4 5" xfId="37290"/>
    <cellStyle name="Normal 5 5 3 2 5" xfId="37291"/>
    <cellStyle name="Normal 5 5 3 2 5 2" xfId="37292"/>
    <cellStyle name="Normal 5 5 3 2 5 2 2" xfId="37293"/>
    <cellStyle name="Normal 5 5 3 2 5 2 3" xfId="37294"/>
    <cellStyle name="Normal 5 5 3 2 5 3" xfId="37295"/>
    <cellStyle name="Normal 5 5 3 2 5 4" xfId="37296"/>
    <cellStyle name="Normal 5 5 3 2 6" xfId="37297"/>
    <cellStyle name="Normal 5 5 3 2 6 2" xfId="37298"/>
    <cellStyle name="Normal 5 5 3 2 6 3" xfId="37299"/>
    <cellStyle name="Normal 5 5 3 2 7" xfId="37300"/>
    <cellStyle name="Normal 5 5 3 2 8" xfId="37301"/>
    <cellStyle name="Normal 5 5 3 2 9" xfId="37302"/>
    <cellStyle name="Normal 5 5 3 3" xfId="37303"/>
    <cellStyle name="Normal 5 5 3 3 2" xfId="37304"/>
    <cellStyle name="Normal 5 5 3 3 2 2" xfId="37305"/>
    <cellStyle name="Normal 5 5 3 3 2 2 2" xfId="37306"/>
    <cellStyle name="Normal 5 5 3 3 2 2 3" xfId="37307"/>
    <cellStyle name="Normal 5 5 3 3 2 3" xfId="37308"/>
    <cellStyle name="Normal 5 5 3 3 2 4" xfId="37309"/>
    <cellStyle name="Normal 5 5 3 3 3" xfId="37310"/>
    <cellStyle name="Normal 5 5 3 3 3 2" xfId="37311"/>
    <cellStyle name="Normal 5 5 3 3 3 3" xfId="37312"/>
    <cellStyle name="Normal 5 5 3 3 4" xfId="37313"/>
    <cellStyle name="Normal 5 5 3 3 5" xfId="37314"/>
    <cellStyle name="Normal 5 5 3 4" xfId="37315"/>
    <cellStyle name="Normal 5 5 3 4 2" xfId="37316"/>
    <cellStyle name="Normal 5 5 3 4 2 2" xfId="37317"/>
    <cellStyle name="Normal 5 5 3 4 2 2 2" xfId="37318"/>
    <cellStyle name="Normal 5 5 3 4 2 2 3" xfId="37319"/>
    <cellStyle name="Normal 5 5 3 4 2 3" xfId="37320"/>
    <cellStyle name="Normal 5 5 3 4 2 4" xfId="37321"/>
    <cellStyle name="Normal 5 5 3 4 3" xfId="37322"/>
    <cellStyle name="Normal 5 5 3 4 3 2" xfId="37323"/>
    <cellStyle name="Normal 5 5 3 4 3 3" xfId="37324"/>
    <cellStyle name="Normal 5 5 3 4 4" xfId="37325"/>
    <cellStyle name="Normal 5 5 3 4 5" xfId="37326"/>
    <cellStyle name="Normal 5 5 3 5" xfId="37327"/>
    <cellStyle name="Normal 5 5 3 5 2" xfId="37328"/>
    <cellStyle name="Normal 5 5 3 5 2 2" xfId="37329"/>
    <cellStyle name="Normal 5 5 3 5 2 2 2" xfId="37330"/>
    <cellStyle name="Normal 5 5 3 5 2 2 3" xfId="37331"/>
    <cellStyle name="Normal 5 5 3 5 2 3" xfId="37332"/>
    <cellStyle name="Normal 5 5 3 5 2 4" xfId="37333"/>
    <cellStyle name="Normal 5 5 3 5 3" xfId="37334"/>
    <cellStyle name="Normal 5 5 3 5 3 2" xfId="37335"/>
    <cellStyle name="Normal 5 5 3 5 3 3" xfId="37336"/>
    <cellStyle name="Normal 5 5 3 5 4" xfId="37337"/>
    <cellStyle name="Normal 5 5 3 5 5" xfId="37338"/>
    <cellStyle name="Normal 5 5 3 6" xfId="37339"/>
    <cellStyle name="Normal 5 5 3 6 2" xfId="37340"/>
    <cellStyle name="Normal 5 5 3 6 2 2" xfId="37341"/>
    <cellStyle name="Normal 5 5 3 6 2 3" xfId="37342"/>
    <cellStyle name="Normal 5 5 3 6 3" xfId="37343"/>
    <cellStyle name="Normal 5 5 3 6 4" xfId="37344"/>
    <cellStyle name="Normal 5 5 3 7" xfId="37345"/>
    <cellStyle name="Normal 5 5 3 7 2" xfId="37346"/>
    <cellStyle name="Normal 5 5 3 7 3" xfId="37347"/>
    <cellStyle name="Normal 5 5 3 8" xfId="37348"/>
    <cellStyle name="Normal 5 5 3 9" xfId="37349"/>
    <cellStyle name="Normal 5 5 4" xfId="37350"/>
    <cellStyle name="Normal 5 5 4 2" xfId="37351"/>
    <cellStyle name="Normal 5 5 5" xfId="37352"/>
    <cellStyle name="Normal 5 5 5 2" xfId="37353"/>
    <cellStyle name="Normal 5 5 5 2 2" xfId="37354"/>
    <cellStyle name="Normal 5 5 5 2 2 2" xfId="37355"/>
    <cellStyle name="Normal 5 5 5 2 2 2 2" xfId="37356"/>
    <cellStyle name="Normal 5 5 5 2 2 2 3" xfId="37357"/>
    <cellStyle name="Normal 5 5 5 2 2 3" xfId="37358"/>
    <cellStyle name="Normal 5 5 5 2 2 4" xfId="37359"/>
    <cellStyle name="Normal 5 5 5 2 3" xfId="37360"/>
    <cellStyle name="Normal 5 5 5 2 3 2" xfId="37361"/>
    <cellStyle name="Normal 5 5 5 2 3 3" xfId="37362"/>
    <cellStyle name="Normal 5 5 5 2 4" xfId="37363"/>
    <cellStyle name="Normal 5 5 5 2 5" xfId="37364"/>
    <cellStyle name="Normal 5 5 5 3" xfId="37365"/>
    <cellStyle name="Normal 5 5 5 3 2" xfId="37366"/>
    <cellStyle name="Normal 5 5 5 3 2 2" xfId="37367"/>
    <cellStyle name="Normal 5 5 5 3 2 2 2" xfId="37368"/>
    <cellStyle name="Normal 5 5 5 3 2 2 3" xfId="37369"/>
    <cellStyle name="Normal 5 5 5 3 2 3" xfId="37370"/>
    <cellStyle name="Normal 5 5 5 3 2 4" xfId="37371"/>
    <cellStyle name="Normal 5 5 5 3 3" xfId="37372"/>
    <cellStyle name="Normal 5 5 5 3 3 2" xfId="37373"/>
    <cellStyle name="Normal 5 5 5 3 3 3" xfId="37374"/>
    <cellStyle name="Normal 5 5 5 3 4" xfId="37375"/>
    <cellStyle name="Normal 5 5 5 3 5" xfId="37376"/>
    <cellStyle name="Normal 5 5 5 4" xfId="37377"/>
    <cellStyle name="Normal 5 5 5 4 2" xfId="37378"/>
    <cellStyle name="Normal 5 5 5 4 2 2" xfId="37379"/>
    <cellStyle name="Normal 5 5 5 4 2 2 2" xfId="37380"/>
    <cellStyle name="Normal 5 5 5 4 2 2 3" xfId="37381"/>
    <cellStyle name="Normal 5 5 5 4 2 3" xfId="37382"/>
    <cellStyle name="Normal 5 5 5 4 2 4" xfId="37383"/>
    <cellStyle name="Normal 5 5 5 4 3" xfId="37384"/>
    <cellStyle name="Normal 5 5 5 4 3 2" xfId="37385"/>
    <cellStyle name="Normal 5 5 5 4 3 3" xfId="37386"/>
    <cellStyle name="Normal 5 5 5 4 4" xfId="37387"/>
    <cellStyle name="Normal 5 5 5 4 5" xfId="37388"/>
    <cellStyle name="Normal 5 5 5 5" xfId="37389"/>
    <cellStyle name="Normal 5 5 5 5 2" xfId="37390"/>
    <cellStyle name="Normal 5 5 5 5 2 2" xfId="37391"/>
    <cellStyle name="Normal 5 5 5 5 2 3" xfId="37392"/>
    <cellStyle name="Normal 5 5 5 5 3" xfId="37393"/>
    <cellStyle name="Normal 5 5 5 5 4" xfId="37394"/>
    <cellStyle name="Normal 5 5 5 6" xfId="37395"/>
    <cellStyle name="Normal 5 5 5 6 2" xfId="37396"/>
    <cellStyle name="Normal 5 5 5 6 3" xfId="37397"/>
    <cellStyle name="Normal 5 5 5 7" xfId="37398"/>
    <cellStyle name="Normal 5 5 5 8" xfId="37399"/>
    <cellStyle name="Normal 5 5 5 9" xfId="37400"/>
    <cellStyle name="Normal 5 5 6" xfId="37401"/>
    <cellStyle name="Normal 5 5 6 2" xfId="37402"/>
    <cellStyle name="Normal 5 5 7" xfId="37403"/>
    <cellStyle name="Normal 5 5 7 2" xfId="37404"/>
    <cellStyle name="Normal 5 5 7 3" xfId="37405"/>
    <cellStyle name="Normal 5 5 7 4" xfId="37406"/>
    <cellStyle name="Normal 5 5 8" xfId="37407"/>
    <cellStyle name="Normal 5 5 8 2" xfId="37408"/>
    <cellStyle name="Normal 5 5 9" xfId="37409"/>
    <cellStyle name="Normal 5 6" xfId="37410"/>
    <cellStyle name="Normal 5 6 10" xfId="37411"/>
    <cellStyle name="Normal 5 6 10 2" xfId="37412"/>
    <cellStyle name="Normal 5 6 10 2 2" xfId="37413"/>
    <cellStyle name="Normal 5 6 10 2 3" xfId="37414"/>
    <cellStyle name="Normal 5 6 10 3" xfId="37415"/>
    <cellStyle name="Normal 5 6 10 4" xfId="37416"/>
    <cellStyle name="Normal 5 6 2" xfId="37417"/>
    <cellStyle name="Normal 5 6 2 10" xfId="37418"/>
    <cellStyle name="Normal 5 6 2 2" xfId="37419"/>
    <cellStyle name="Normal 5 6 2 2 2" xfId="37420"/>
    <cellStyle name="Normal 5 6 2 2 2 2" xfId="37421"/>
    <cellStyle name="Normal 5 6 2 2 2 2 2" xfId="37422"/>
    <cellStyle name="Normal 5 6 2 2 2 2 2 2" xfId="37423"/>
    <cellStyle name="Normal 5 6 2 2 2 2 2 3" xfId="37424"/>
    <cellStyle name="Normal 5 6 2 2 2 2 3" xfId="37425"/>
    <cellStyle name="Normal 5 6 2 2 2 2 4" xfId="37426"/>
    <cellStyle name="Normal 5 6 2 2 2 3" xfId="37427"/>
    <cellStyle name="Normal 5 6 2 2 2 3 2" xfId="37428"/>
    <cellStyle name="Normal 5 6 2 2 2 3 3" xfId="37429"/>
    <cellStyle name="Normal 5 6 2 2 2 4" xfId="37430"/>
    <cellStyle name="Normal 5 6 2 2 2 5" xfId="37431"/>
    <cellStyle name="Normal 5 6 2 2 3" xfId="37432"/>
    <cellStyle name="Normal 5 6 2 2 3 2" xfId="37433"/>
    <cellStyle name="Normal 5 6 2 2 3 2 2" xfId="37434"/>
    <cellStyle name="Normal 5 6 2 2 3 2 2 2" xfId="37435"/>
    <cellStyle name="Normal 5 6 2 2 3 2 2 3" xfId="37436"/>
    <cellStyle name="Normal 5 6 2 2 3 2 3" xfId="37437"/>
    <cellStyle name="Normal 5 6 2 2 3 2 4" xfId="37438"/>
    <cellStyle name="Normal 5 6 2 2 3 3" xfId="37439"/>
    <cellStyle name="Normal 5 6 2 2 3 3 2" xfId="37440"/>
    <cellStyle name="Normal 5 6 2 2 3 3 3" xfId="37441"/>
    <cellStyle name="Normal 5 6 2 2 3 4" xfId="37442"/>
    <cellStyle name="Normal 5 6 2 2 3 5" xfId="37443"/>
    <cellStyle name="Normal 5 6 2 2 4" xfId="37444"/>
    <cellStyle name="Normal 5 6 2 2 4 2" xfId="37445"/>
    <cellStyle name="Normal 5 6 2 2 4 2 2" xfId="37446"/>
    <cellStyle name="Normal 5 6 2 2 4 2 2 2" xfId="37447"/>
    <cellStyle name="Normal 5 6 2 2 4 2 2 3" xfId="37448"/>
    <cellStyle name="Normal 5 6 2 2 4 2 3" xfId="37449"/>
    <cellStyle name="Normal 5 6 2 2 4 2 4" xfId="37450"/>
    <cellStyle name="Normal 5 6 2 2 4 3" xfId="37451"/>
    <cellStyle name="Normal 5 6 2 2 4 3 2" xfId="37452"/>
    <cellStyle name="Normal 5 6 2 2 4 3 3" xfId="37453"/>
    <cellStyle name="Normal 5 6 2 2 4 4" xfId="37454"/>
    <cellStyle name="Normal 5 6 2 2 4 5" xfId="37455"/>
    <cellStyle name="Normal 5 6 2 2 5" xfId="37456"/>
    <cellStyle name="Normal 5 6 2 2 5 2" xfId="37457"/>
    <cellStyle name="Normal 5 6 2 2 5 2 2" xfId="37458"/>
    <cellStyle name="Normal 5 6 2 2 5 2 3" xfId="37459"/>
    <cellStyle name="Normal 5 6 2 2 5 3" xfId="37460"/>
    <cellStyle name="Normal 5 6 2 2 5 4" xfId="37461"/>
    <cellStyle name="Normal 5 6 2 2 6" xfId="37462"/>
    <cellStyle name="Normal 5 6 2 2 6 2" xfId="37463"/>
    <cellStyle name="Normal 5 6 2 2 6 3" xfId="37464"/>
    <cellStyle name="Normal 5 6 2 2 7" xfId="37465"/>
    <cellStyle name="Normal 5 6 2 2 8" xfId="37466"/>
    <cellStyle name="Normal 5 6 2 2 9" xfId="37467"/>
    <cellStyle name="Normal 5 6 2 3" xfId="37468"/>
    <cellStyle name="Normal 5 6 2 3 2" xfId="37469"/>
    <cellStyle name="Normal 5 6 2 3 2 2" xfId="37470"/>
    <cellStyle name="Normal 5 6 2 3 2 2 2" xfId="37471"/>
    <cellStyle name="Normal 5 6 2 3 2 2 3" xfId="37472"/>
    <cellStyle name="Normal 5 6 2 3 2 3" xfId="37473"/>
    <cellStyle name="Normal 5 6 2 3 2 4" xfId="37474"/>
    <cellStyle name="Normal 5 6 2 3 3" xfId="37475"/>
    <cellStyle name="Normal 5 6 2 3 3 2" xfId="37476"/>
    <cellStyle name="Normal 5 6 2 3 3 3" xfId="37477"/>
    <cellStyle name="Normal 5 6 2 3 4" xfId="37478"/>
    <cellStyle name="Normal 5 6 2 3 5" xfId="37479"/>
    <cellStyle name="Normal 5 6 2 4" xfId="37480"/>
    <cellStyle name="Normal 5 6 2 4 2" xfId="37481"/>
    <cellStyle name="Normal 5 6 2 4 2 2" xfId="37482"/>
    <cellStyle name="Normal 5 6 2 4 2 2 2" xfId="37483"/>
    <cellStyle name="Normal 5 6 2 4 2 2 3" xfId="37484"/>
    <cellStyle name="Normal 5 6 2 4 2 3" xfId="37485"/>
    <cellStyle name="Normal 5 6 2 4 2 4" xfId="37486"/>
    <cellStyle name="Normal 5 6 2 4 3" xfId="37487"/>
    <cellStyle name="Normal 5 6 2 4 3 2" xfId="37488"/>
    <cellStyle name="Normal 5 6 2 4 3 3" xfId="37489"/>
    <cellStyle name="Normal 5 6 2 4 4" xfId="37490"/>
    <cellStyle name="Normal 5 6 2 4 5" xfId="37491"/>
    <cellStyle name="Normal 5 6 2 5" xfId="37492"/>
    <cellStyle name="Normal 5 6 2 5 2" xfId="37493"/>
    <cellStyle name="Normal 5 6 2 5 2 2" xfId="37494"/>
    <cellStyle name="Normal 5 6 2 5 2 2 2" xfId="37495"/>
    <cellStyle name="Normal 5 6 2 5 2 2 3" xfId="37496"/>
    <cellStyle name="Normal 5 6 2 5 2 3" xfId="37497"/>
    <cellStyle name="Normal 5 6 2 5 2 4" xfId="37498"/>
    <cellStyle name="Normal 5 6 2 5 3" xfId="37499"/>
    <cellStyle name="Normal 5 6 2 5 3 2" xfId="37500"/>
    <cellStyle name="Normal 5 6 2 5 3 3" xfId="37501"/>
    <cellStyle name="Normal 5 6 2 5 4" xfId="37502"/>
    <cellStyle name="Normal 5 6 2 5 5" xfId="37503"/>
    <cellStyle name="Normal 5 6 2 6" xfId="37504"/>
    <cellStyle name="Normal 5 6 2 6 2" xfId="37505"/>
    <cellStyle name="Normal 5 6 2 6 2 2" xfId="37506"/>
    <cellStyle name="Normal 5 6 2 6 2 3" xfId="37507"/>
    <cellStyle name="Normal 5 6 2 6 3" xfId="37508"/>
    <cellStyle name="Normal 5 6 2 6 4" xfId="37509"/>
    <cellStyle name="Normal 5 6 2 7" xfId="37510"/>
    <cellStyle name="Normal 5 6 2 7 2" xfId="37511"/>
    <cellStyle name="Normal 5 6 2 7 3" xfId="37512"/>
    <cellStyle name="Normal 5 6 2 8" xfId="37513"/>
    <cellStyle name="Normal 5 6 2 9" xfId="37514"/>
    <cellStyle name="Normal 5 6 3" xfId="37515"/>
    <cellStyle name="Normal 5 6 3 10" xfId="37516"/>
    <cellStyle name="Normal 5 6 3 2" xfId="37517"/>
    <cellStyle name="Normal 5 6 3 2 2" xfId="37518"/>
    <cellStyle name="Normal 5 6 3 2 2 2" xfId="37519"/>
    <cellStyle name="Normal 5 6 3 2 2 2 2" xfId="37520"/>
    <cellStyle name="Normal 5 6 3 2 2 2 2 2" xfId="37521"/>
    <cellStyle name="Normal 5 6 3 2 2 2 2 3" xfId="37522"/>
    <cellStyle name="Normal 5 6 3 2 2 2 3" xfId="37523"/>
    <cellStyle name="Normal 5 6 3 2 2 2 4" xfId="37524"/>
    <cellStyle name="Normal 5 6 3 2 2 3" xfId="37525"/>
    <cellStyle name="Normal 5 6 3 2 2 3 2" xfId="37526"/>
    <cellStyle name="Normal 5 6 3 2 2 3 3" xfId="37527"/>
    <cellStyle name="Normal 5 6 3 2 2 4" xfId="37528"/>
    <cellStyle name="Normal 5 6 3 2 2 5" xfId="37529"/>
    <cellStyle name="Normal 5 6 3 2 3" xfId="37530"/>
    <cellStyle name="Normal 5 6 3 2 3 2" xfId="37531"/>
    <cellStyle name="Normal 5 6 3 2 3 2 2" xfId="37532"/>
    <cellStyle name="Normal 5 6 3 2 3 2 2 2" xfId="37533"/>
    <cellStyle name="Normal 5 6 3 2 3 2 2 3" xfId="37534"/>
    <cellStyle name="Normal 5 6 3 2 3 2 3" xfId="37535"/>
    <cellStyle name="Normal 5 6 3 2 3 2 4" xfId="37536"/>
    <cellStyle name="Normal 5 6 3 2 3 3" xfId="37537"/>
    <cellStyle name="Normal 5 6 3 2 3 3 2" xfId="37538"/>
    <cellStyle name="Normal 5 6 3 2 3 3 3" xfId="37539"/>
    <cellStyle name="Normal 5 6 3 2 3 4" xfId="37540"/>
    <cellStyle name="Normal 5 6 3 2 3 5" xfId="37541"/>
    <cellStyle name="Normal 5 6 3 2 4" xfId="37542"/>
    <cellStyle name="Normal 5 6 3 2 4 2" xfId="37543"/>
    <cellStyle name="Normal 5 6 3 2 4 2 2" xfId="37544"/>
    <cellStyle name="Normal 5 6 3 2 4 2 2 2" xfId="37545"/>
    <cellStyle name="Normal 5 6 3 2 4 2 2 3" xfId="37546"/>
    <cellStyle name="Normal 5 6 3 2 4 2 3" xfId="37547"/>
    <cellStyle name="Normal 5 6 3 2 4 2 4" xfId="37548"/>
    <cellStyle name="Normal 5 6 3 2 4 3" xfId="37549"/>
    <cellStyle name="Normal 5 6 3 2 4 3 2" xfId="37550"/>
    <cellStyle name="Normal 5 6 3 2 4 3 3" xfId="37551"/>
    <cellStyle name="Normal 5 6 3 2 4 4" xfId="37552"/>
    <cellStyle name="Normal 5 6 3 2 4 5" xfId="37553"/>
    <cellStyle name="Normal 5 6 3 2 5" xfId="37554"/>
    <cellStyle name="Normal 5 6 3 2 5 2" xfId="37555"/>
    <cellStyle name="Normal 5 6 3 2 5 2 2" xfId="37556"/>
    <cellStyle name="Normal 5 6 3 2 5 2 3" xfId="37557"/>
    <cellStyle name="Normal 5 6 3 2 5 3" xfId="37558"/>
    <cellStyle name="Normal 5 6 3 2 5 4" xfId="37559"/>
    <cellStyle name="Normal 5 6 3 2 6" xfId="37560"/>
    <cellStyle name="Normal 5 6 3 2 6 2" xfId="37561"/>
    <cellStyle name="Normal 5 6 3 2 6 3" xfId="37562"/>
    <cellStyle name="Normal 5 6 3 2 7" xfId="37563"/>
    <cellStyle name="Normal 5 6 3 2 8" xfId="37564"/>
    <cellStyle name="Normal 5 6 3 2 9" xfId="37565"/>
    <cellStyle name="Normal 5 6 3 3" xfId="37566"/>
    <cellStyle name="Normal 5 6 3 3 2" xfId="37567"/>
    <cellStyle name="Normal 5 6 3 3 2 2" xfId="37568"/>
    <cellStyle name="Normal 5 6 3 3 2 2 2" xfId="37569"/>
    <cellStyle name="Normal 5 6 3 3 2 2 3" xfId="37570"/>
    <cellStyle name="Normal 5 6 3 3 2 3" xfId="37571"/>
    <cellStyle name="Normal 5 6 3 3 2 4" xfId="37572"/>
    <cellStyle name="Normal 5 6 3 3 3" xfId="37573"/>
    <cellStyle name="Normal 5 6 3 3 3 2" xfId="37574"/>
    <cellStyle name="Normal 5 6 3 3 3 3" xfId="37575"/>
    <cellStyle name="Normal 5 6 3 3 4" xfId="37576"/>
    <cellStyle name="Normal 5 6 3 3 5" xfId="37577"/>
    <cellStyle name="Normal 5 6 3 4" xfId="37578"/>
    <cellStyle name="Normal 5 6 3 4 2" xfId="37579"/>
    <cellStyle name="Normal 5 6 3 4 2 2" xfId="37580"/>
    <cellStyle name="Normal 5 6 3 4 2 2 2" xfId="37581"/>
    <cellStyle name="Normal 5 6 3 4 2 2 3" xfId="37582"/>
    <cellStyle name="Normal 5 6 3 4 2 3" xfId="37583"/>
    <cellStyle name="Normal 5 6 3 4 2 4" xfId="37584"/>
    <cellStyle name="Normal 5 6 3 4 3" xfId="37585"/>
    <cellStyle name="Normal 5 6 3 4 3 2" xfId="37586"/>
    <cellStyle name="Normal 5 6 3 4 3 3" xfId="37587"/>
    <cellStyle name="Normal 5 6 3 4 4" xfId="37588"/>
    <cellStyle name="Normal 5 6 3 4 5" xfId="37589"/>
    <cellStyle name="Normal 5 6 3 5" xfId="37590"/>
    <cellStyle name="Normal 5 6 3 5 2" xfId="37591"/>
    <cellStyle name="Normal 5 6 3 5 2 2" xfId="37592"/>
    <cellStyle name="Normal 5 6 3 5 2 2 2" xfId="37593"/>
    <cellStyle name="Normal 5 6 3 5 2 2 3" xfId="37594"/>
    <cellStyle name="Normal 5 6 3 5 2 3" xfId="37595"/>
    <cellStyle name="Normal 5 6 3 5 2 4" xfId="37596"/>
    <cellStyle name="Normal 5 6 3 5 3" xfId="37597"/>
    <cellStyle name="Normal 5 6 3 5 3 2" xfId="37598"/>
    <cellStyle name="Normal 5 6 3 5 3 3" xfId="37599"/>
    <cellStyle name="Normal 5 6 3 5 4" xfId="37600"/>
    <cellStyle name="Normal 5 6 3 5 5" xfId="37601"/>
    <cellStyle name="Normal 5 6 3 6" xfId="37602"/>
    <cellStyle name="Normal 5 6 3 6 2" xfId="37603"/>
    <cellStyle name="Normal 5 6 3 6 2 2" xfId="37604"/>
    <cellStyle name="Normal 5 6 3 6 2 3" xfId="37605"/>
    <cellStyle name="Normal 5 6 3 6 3" xfId="37606"/>
    <cellStyle name="Normal 5 6 3 6 4" xfId="37607"/>
    <cellStyle name="Normal 5 6 3 7" xfId="37608"/>
    <cellStyle name="Normal 5 6 3 7 2" xfId="37609"/>
    <cellStyle name="Normal 5 6 3 7 3" xfId="37610"/>
    <cellStyle name="Normal 5 6 3 8" xfId="37611"/>
    <cellStyle name="Normal 5 6 3 9" xfId="37612"/>
    <cellStyle name="Normal 5 6 4" xfId="37613"/>
    <cellStyle name="Normal 5 6 4 2" xfId="37614"/>
    <cellStyle name="Normal 5 6 4 2 2" xfId="37615"/>
    <cellStyle name="Normal 5 6 4 2 2 2" xfId="37616"/>
    <cellStyle name="Normal 5 6 4 2 2 2 2" xfId="37617"/>
    <cellStyle name="Normal 5 6 4 2 2 2 3" xfId="37618"/>
    <cellStyle name="Normal 5 6 4 2 2 3" xfId="37619"/>
    <cellStyle name="Normal 5 6 4 2 2 4" xfId="37620"/>
    <cellStyle name="Normal 5 6 4 2 3" xfId="37621"/>
    <cellStyle name="Normal 5 6 4 2 3 2" xfId="37622"/>
    <cellStyle name="Normal 5 6 4 2 3 3" xfId="37623"/>
    <cellStyle name="Normal 5 6 4 2 4" xfId="37624"/>
    <cellStyle name="Normal 5 6 4 2 5" xfId="37625"/>
    <cellStyle name="Normal 5 6 4 3" xfId="37626"/>
    <cellStyle name="Normal 5 6 4 3 2" xfId="37627"/>
    <cellStyle name="Normal 5 6 4 3 2 2" xfId="37628"/>
    <cellStyle name="Normal 5 6 4 3 2 2 2" xfId="37629"/>
    <cellStyle name="Normal 5 6 4 3 2 2 3" xfId="37630"/>
    <cellStyle name="Normal 5 6 4 3 2 3" xfId="37631"/>
    <cellStyle name="Normal 5 6 4 3 2 4" xfId="37632"/>
    <cellStyle name="Normal 5 6 4 3 3" xfId="37633"/>
    <cellStyle name="Normal 5 6 4 3 3 2" xfId="37634"/>
    <cellStyle name="Normal 5 6 4 3 3 3" xfId="37635"/>
    <cellStyle name="Normal 5 6 4 3 4" xfId="37636"/>
    <cellStyle name="Normal 5 6 4 3 5" xfId="37637"/>
    <cellStyle name="Normal 5 6 4 4" xfId="37638"/>
    <cellStyle name="Normal 5 6 4 4 2" xfId="37639"/>
    <cellStyle name="Normal 5 6 4 4 2 2" xfId="37640"/>
    <cellStyle name="Normal 5 6 4 4 2 2 2" xfId="37641"/>
    <cellStyle name="Normal 5 6 4 4 2 2 3" xfId="37642"/>
    <cellStyle name="Normal 5 6 4 4 2 3" xfId="37643"/>
    <cellStyle name="Normal 5 6 4 4 2 4" xfId="37644"/>
    <cellStyle name="Normal 5 6 4 4 3" xfId="37645"/>
    <cellStyle name="Normal 5 6 4 4 3 2" xfId="37646"/>
    <cellStyle name="Normal 5 6 4 4 3 3" xfId="37647"/>
    <cellStyle name="Normal 5 6 4 4 4" xfId="37648"/>
    <cellStyle name="Normal 5 6 4 4 5" xfId="37649"/>
    <cellStyle name="Normal 5 6 4 5" xfId="37650"/>
    <cellStyle name="Normal 5 6 4 5 2" xfId="37651"/>
    <cellStyle name="Normal 5 6 4 5 2 2" xfId="37652"/>
    <cellStyle name="Normal 5 6 4 5 2 3" xfId="37653"/>
    <cellStyle name="Normal 5 6 4 5 3" xfId="37654"/>
    <cellStyle name="Normal 5 6 4 5 4" xfId="37655"/>
    <cellStyle name="Normal 5 6 4 6" xfId="37656"/>
    <cellStyle name="Normal 5 6 4 6 2" xfId="37657"/>
    <cellStyle name="Normal 5 6 4 6 3" xfId="37658"/>
    <cellStyle name="Normal 5 6 4 7" xfId="37659"/>
    <cellStyle name="Normal 5 6 4 8" xfId="37660"/>
    <cellStyle name="Normal 5 6 4 9" xfId="37661"/>
    <cellStyle name="Normal 5 6 5" xfId="37662"/>
    <cellStyle name="Normal 5 6 5 2" xfId="37663"/>
    <cellStyle name="Normal 5 6 5 2 2" xfId="37664"/>
    <cellStyle name="Normal 5 6 5 2 2 2" xfId="37665"/>
    <cellStyle name="Normal 5 6 5 2 2 2 2" xfId="37666"/>
    <cellStyle name="Normal 5 6 5 2 2 2 3" xfId="37667"/>
    <cellStyle name="Normal 5 6 5 2 2 3" xfId="37668"/>
    <cellStyle name="Normal 5 6 5 2 2 4" xfId="37669"/>
    <cellStyle name="Normal 5 6 5 2 3" xfId="37670"/>
    <cellStyle name="Normal 5 6 5 2 3 2" xfId="37671"/>
    <cellStyle name="Normal 5 6 5 2 3 3" xfId="37672"/>
    <cellStyle name="Normal 5 6 5 2 4" xfId="37673"/>
    <cellStyle name="Normal 5 6 5 2 5" xfId="37674"/>
    <cellStyle name="Normal 5 6 5 3" xfId="37675"/>
    <cellStyle name="Normal 5 6 5 3 2" xfId="37676"/>
    <cellStyle name="Normal 5 6 5 3 2 2" xfId="37677"/>
    <cellStyle name="Normal 5 6 5 3 2 2 2" xfId="37678"/>
    <cellStyle name="Normal 5 6 5 3 2 2 3" xfId="37679"/>
    <cellStyle name="Normal 5 6 5 3 2 3" xfId="37680"/>
    <cellStyle name="Normal 5 6 5 3 2 4" xfId="37681"/>
    <cellStyle name="Normal 5 6 5 3 3" xfId="37682"/>
    <cellStyle name="Normal 5 6 5 3 3 2" xfId="37683"/>
    <cellStyle name="Normal 5 6 5 3 3 3" xfId="37684"/>
    <cellStyle name="Normal 5 6 5 3 4" xfId="37685"/>
    <cellStyle name="Normal 5 6 5 3 5" xfId="37686"/>
    <cellStyle name="Normal 5 6 5 4" xfId="37687"/>
    <cellStyle name="Normal 5 6 5 4 2" xfId="37688"/>
    <cellStyle name="Normal 5 6 5 4 2 2" xfId="37689"/>
    <cellStyle name="Normal 5 6 5 4 2 2 2" xfId="37690"/>
    <cellStyle name="Normal 5 6 5 4 2 2 3" xfId="37691"/>
    <cellStyle name="Normal 5 6 5 4 2 3" xfId="37692"/>
    <cellStyle name="Normal 5 6 5 4 2 4" xfId="37693"/>
    <cellStyle name="Normal 5 6 5 4 3" xfId="37694"/>
    <cellStyle name="Normal 5 6 5 4 3 2" xfId="37695"/>
    <cellStyle name="Normal 5 6 5 4 3 3" xfId="37696"/>
    <cellStyle name="Normal 5 6 5 4 4" xfId="37697"/>
    <cellStyle name="Normal 5 6 5 4 5" xfId="37698"/>
    <cellStyle name="Normal 5 6 5 5" xfId="37699"/>
    <cellStyle name="Normal 5 6 5 5 2" xfId="37700"/>
    <cellStyle name="Normal 5 6 5 5 2 2" xfId="37701"/>
    <cellStyle name="Normal 5 6 5 5 2 3" xfId="37702"/>
    <cellStyle name="Normal 5 6 5 5 3" xfId="37703"/>
    <cellStyle name="Normal 5 6 5 5 4" xfId="37704"/>
    <cellStyle name="Normal 5 6 5 6" xfId="37705"/>
    <cellStyle name="Normal 5 6 5 6 2" xfId="37706"/>
    <cellStyle name="Normal 5 6 5 6 3" xfId="37707"/>
    <cellStyle name="Normal 5 6 5 7" xfId="37708"/>
    <cellStyle name="Normal 5 6 5 8" xfId="37709"/>
    <cellStyle name="Normal 5 6 5 9" xfId="37710"/>
    <cellStyle name="Normal 5 6 6" xfId="37711"/>
    <cellStyle name="Normal 5 6 6 2" xfId="37712"/>
    <cellStyle name="Normal 5 6 6 2 2" xfId="37713"/>
    <cellStyle name="Normal 5 6 6 2 2 2" xfId="37714"/>
    <cellStyle name="Normal 5 6 6 2 2 3" xfId="37715"/>
    <cellStyle name="Normal 5 6 6 2 3" xfId="37716"/>
    <cellStyle name="Normal 5 6 6 2 4" xfId="37717"/>
    <cellStyle name="Normal 5 6 6 3" xfId="37718"/>
    <cellStyle name="Normal 5 6 6 3 2" xfId="37719"/>
    <cellStyle name="Normal 5 6 6 3 3" xfId="37720"/>
    <cellStyle name="Normal 5 6 6 4" xfId="37721"/>
    <cellStyle name="Normal 5 6 6 5" xfId="37722"/>
    <cellStyle name="Normal 5 6 6 6" xfId="37723"/>
    <cellStyle name="Normal 5 6 6 7" xfId="37724"/>
    <cellStyle name="Normal 5 6 7" xfId="37725"/>
    <cellStyle name="Normal 5 6 7 2" xfId="37726"/>
    <cellStyle name="Normal 5 6 7 2 2" xfId="37727"/>
    <cellStyle name="Normal 5 6 7 2 2 2" xfId="37728"/>
    <cellStyle name="Normal 5 6 7 2 2 3" xfId="37729"/>
    <cellStyle name="Normal 5 6 7 2 3" xfId="37730"/>
    <cellStyle name="Normal 5 6 7 2 4" xfId="37731"/>
    <cellStyle name="Normal 5 6 7 3" xfId="37732"/>
    <cellStyle name="Normal 5 6 7 3 2" xfId="37733"/>
    <cellStyle name="Normal 5 6 7 3 3" xfId="37734"/>
    <cellStyle name="Normal 5 6 7 4" xfId="37735"/>
    <cellStyle name="Normal 5 6 7 5" xfId="37736"/>
    <cellStyle name="Normal 5 6 8" xfId="37737"/>
    <cellStyle name="Normal 5 6 8 2" xfId="37738"/>
    <cellStyle name="Normal 5 6 8 2 2" xfId="37739"/>
    <cellStyle name="Normal 5 6 8 2 2 2" xfId="37740"/>
    <cellStyle name="Normal 5 6 8 2 2 3" xfId="37741"/>
    <cellStyle name="Normal 5 6 8 2 3" xfId="37742"/>
    <cellStyle name="Normal 5 6 8 2 4" xfId="37743"/>
    <cellStyle name="Normal 5 6 8 3" xfId="37744"/>
    <cellStyle name="Normal 5 6 8 3 2" xfId="37745"/>
    <cellStyle name="Normal 5 6 8 3 3" xfId="37746"/>
    <cellStyle name="Normal 5 6 8 4" xfId="37747"/>
    <cellStyle name="Normal 5 6 8 5" xfId="37748"/>
    <cellStyle name="Normal 5 6 9" xfId="37749"/>
    <cellStyle name="Normal 5 6 9 2" xfId="37750"/>
    <cellStyle name="Normal 5 6 9 2 2" xfId="37751"/>
    <cellStyle name="Normal 5 6 9 2 2 2" xfId="37752"/>
    <cellStyle name="Normal 5 6 9 2 2 3" xfId="37753"/>
    <cellStyle name="Normal 5 6 9 2 3" xfId="37754"/>
    <cellStyle name="Normal 5 6 9 2 4" xfId="37755"/>
    <cellStyle name="Normal 5 6 9 3" xfId="37756"/>
    <cellStyle name="Normal 5 6 9 3 2" xfId="37757"/>
    <cellStyle name="Normal 5 6 9 3 3" xfId="37758"/>
    <cellStyle name="Normal 5 6 9 4" xfId="37759"/>
    <cellStyle name="Normal 5 6 9 5" xfId="37760"/>
    <cellStyle name="Normal 5 7" xfId="37761"/>
    <cellStyle name="Normal 5 7 10" xfId="37762"/>
    <cellStyle name="Normal 5 7 2" xfId="37763"/>
    <cellStyle name="Normal 5 7 2 10" xfId="37764"/>
    <cellStyle name="Normal 5 7 2 2" xfId="37765"/>
    <cellStyle name="Normal 5 7 2 2 2" xfId="37766"/>
    <cellStyle name="Normal 5 7 2 2 2 2" xfId="37767"/>
    <cellStyle name="Normal 5 7 2 2 2 2 2" xfId="37768"/>
    <cellStyle name="Normal 5 7 2 2 2 2 2 2" xfId="37769"/>
    <cellStyle name="Normal 5 7 2 2 2 2 2 3" xfId="37770"/>
    <cellStyle name="Normal 5 7 2 2 2 2 3" xfId="37771"/>
    <cellStyle name="Normal 5 7 2 2 2 2 4" xfId="37772"/>
    <cellStyle name="Normal 5 7 2 2 2 3" xfId="37773"/>
    <cellStyle name="Normal 5 7 2 2 2 3 2" xfId="37774"/>
    <cellStyle name="Normal 5 7 2 2 2 3 3" xfId="37775"/>
    <cellStyle name="Normal 5 7 2 2 2 4" xfId="37776"/>
    <cellStyle name="Normal 5 7 2 2 2 5" xfId="37777"/>
    <cellStyle name="Normal 5 7 2 2 3" xfId="37778"/>
    <cellStyle name="Normal 5 7 2 2 3 2" xfId="37779"/>
    <cellStyle name="Normal 5 7 2 2 3 2 2" xfId="37780"/>
    <cellStyle name="Normal 5 7 2 2 3 2 2 2" xfId="37781"/>
    <cellStyle name="Normal 5 7 2 2 3 2 2 3" xfId="37782"/>
    <cellStyle name="Normal 5 7 2 2 3 2 3" xfId="37783"/>
    <cellStyle name="Normal 5 7 2 2 3 2 4" xfId="37784"/>
    <cellStyle name="Normal 5 7 2 2 3 3" xfId="37785"/>
    <cellStyle name="Normal 5 7 2 2 3 3 2" xfId="37786"/>
    <cellStyle name="Normal 5 7 2 2 3 3 3" xfId="37787"/>
    <cellStyle name="Normal 5 7 2 2 3 4" xfId="37788"/>
    <cellStyle name="Normal 5 7 2 2 3 5" xfId="37789"/>
    <cellStyle name="Normal 5 7 2 2 4" xfId="37790"/>
    <cellStyle name="Normal 5 7 2 2 4 2" xfId="37791"/>
    <cellStyle name="Normal 5 7 2 2 4 2 2" xfId="37792"/>
    <cellStyle name="Normal 5 7 2 2 4 2 2 2" xfId="37793"/>
    <cellStyle name="Normal 5 7 2 2 4 2 2 3" xfId="37794"/>
    <cellStyle name="Normal 5 7 2 2 4 2 3" xfId="37795"/>
    <cellStyle name="Normal 5 7 2 2 4 2 4" xfId="37796"/>
    <cellStyle name="Normal 5 7 2 2 4 3" xfId="37797"/>
    <cellStyle name="Normal 5 7 2 2 4 3 2" xfId="37798"/>
    <cellStyle name="Normal 5 7 2 2 4 3 3" xfId="37799"/>
    <cellStyle name="Normal 5 7 2 2 4 4" xfId="37800"/>
    <cellStyle name="Normal 5 7 2 2 4 5" xfId="37801"/>
    <cellStyle name="Normal 5 7 2 2 5" xfId="37802"/>
    <cellStyle name="Normal 5 7 2 2 5 2" xfId="37803"/>
    <cellStyle name="Normal 5 7 2 2 5 2 2" xfId="37804"/>
    <cellStyle name="Normal 5 7 2 2 5 2 3" xfId="37805"/>
    <cellStyle name="Normal 5 7 2 2 5 3" xfId="37806"/>
    <cellStyle name="Normal 5 7 2 2 5 4" xfId="37807"/>
    <cellStyle name="Normal 5 7 2 2 6" xfId="37808"/>
    <cellStyle name="Normal 5 7 2 2 6 2" xfId="37809"/>
    <cellStyle name="Normal 5 7 2 2 6 3" xfId="37810"/>
    <cellStyle name="Normal 5 7 2 2 7" xfId="37811"/>
    <cellStyle name="Normal 5 7 2 2 8" xfId="37812"/>
    <cellStyle name="Normal 5 7 2 2 9" xfId="37813"/>
    <cellStyle name="Normal 5 7 2 3" xfId="37814"/>
    <cellStyle name="Normal 5 7 2 3 2" xfId="37815"/>
    <cellStyle name="Normal 5 7 2 3 2 2" xfId="37816"/>
    <cellStyle name="Normal 5 7 2 3 2 2 2" xfId="37817"/>
    <cellStyle name="Normal 5 7 2 3 2 2 3" xfId="37818"/>
    <cellStyle name="Normal 5 7 2 3 2 3" xfId="37819"/>
    <cellStyle name="Normal 5 7 2 3 2 4" xfId="37820"/>
    <cellStyle name="Normal 5 7 2 3 3" xfId="37821"/>
    <cellStyle name="Normal 5 7 2 3 3 2" xfId="37822"/>
    <cellStyle name="Normal 5 7 2 3 3 3" xfId="37823"/>
    <cellStyle name="Normal 5 7 2 3 4" xfId="37824"/>
    <cellStyle name="Normal 5 7 2 3 5" xfId="37825"/>
    <cellStyle name="Normal 5 7 2 4" xfId="37826"/>
    <cellStyle name="Normal 5 7 2 4 2" xfId="37827"/>
    <cellStyle name="Normal 5 7 2 4 2 2" xfId="37828"/>
    <cellStyle name="Normal 5 7 2 4 2 2 2" xfId="37829"/>
    <cellStyle name="Normal 5 7 2 4 2 2 3" xfId="37830"/>
    <cellStyle name="Normal 5 7 2 4 2 3" xfId="37831"/>
    <cellStyle name="Normal 5 7 2 4 2 4" xfId="37832"/>
    <cellStyle name="Normal 5 7 2 4 3" xfId="37833"/>
    <cellStyle name="Normal 5 7 2 4 3 2" xfId="37834"/>
    <cellStyle name="Normal 5 7 2 4 3 3" xfId="37835"/>
    <cellStyle name="Normal 5 7 2 4 4" xfId="37836"/>
    <cellStyle name="Normal 5 7 2 4 5" xfId="37837"/>
    <cellStyle name="Normal 5 7 2 5" xfId="37838"/>
    <cellStyle name="Normal 5 7 2 5 2" xfId="37839"/>
    <cellStyle name="Normal 5 7 2 5 2 2" xfId="37840"/>
    <cellStyle name="Normal 5 7 2 5 2 2 2" xfId="37841"/>
    <cellStyle name="Normal 5 7 2 5 2 2 3" xfId="37842"/>
    <cellStyle name="Normal 5 7 2 5 2 3" xfId="37843"/>
    <cellStyle name="Normal 5 7 2 5 2 4" xfId="37844"/>
    <cellStyle name="Normal 5 7 2 5 3" xfId="37845"/>
    <cellStyle name="Normal 5 7 2 5 3 2" xfId="37846"/>
    <cellStyle name="Normal 5 7 2 5 3 3" xfId="37847"/>
    <cellStyle name="Normal 5 7 2 5 4" xfId="37848"/>
    <cellStyle name="Normal 5 7 2 5 5" xfId="37849"/>
    <cellStyle name="Normal 5 7 2 6" xfId="37850"/>
    <cellStyle name="Normal 5 7 2 6 2" xfId="37851"/>
    <cellStyle name="Normal 5 7 2 6 2 2" xfId="37852"/>
    <cellStyle name="Normal 5 7 2 6 2 3" xfId="37853"/>
    <cellStyle name="Normal 5 7 2 6 3" xfId="37854"/>
    <cellStyle name="Normal 5 7 2 6 4" xfId="37855"/>
    <cellStyle name="Normal 5 7 2 7" xfId="37856"/>
    <cellStyle name="Normal 5 7 2 7 2" xfId="37857"/>
    <cellStyle name="Normal 5 7 2 7 3" xfId="37858"/>
    <cellStyle name="Normal 5 7 2 8" xfId="37859"/>
    <cellStyle name="Normal 5 7 2 9" xfId="37860"/>
    <cellStyle name="Normal 5 7 3" xfId="37861"/>
    <cellStyle name="Normal 5 7 3 2" xfId="37862"/>
    <cellStyle name="Normal 5 7 3 2 2" xfId="37863"/>
    <cellStyle name="Normal 5 7 3 2 2 2" xfId="37864"/>
    <cellStyle name="Normal 5 7 3 2 2 2 2" xfId="37865"/>
    <cellStyle name="Normal 5 7 3 2 2 2 3" xfId="37866"/>
    <cellStyle name="Normal 5 7 3 2 2 3" xfId="37867"/>
    <cellStyle name="Normal 5 7 3 2 2 4" xfId="37868"/>
    <cellStyle name="Normal 5 7 3 2 3" xfId="37869"/>
    <cellStyle name="Normal 5 7 3 2 3 2" xfId="37870"/>
    <cellStyle name="Normal 5 7 3 2 3 3" xfId="37871"/>
    <cellStyle name="Normal 5 7 3 2 4" xfId="37872"/>
    <cellStyle name="Normal 5 7 3 2 5" xfId="37873"/>
    <cellStyle name="Normal 5 7 3 3" xfId="37874"/>
    <cellStyle name="Normal 5 7 3 3 2" xfId="37875"/>
    <cellStyle name="Normal 5 7 3 3 2 2" xfId="37876"/>
    <cellStyle name="Normal 5 7 3 3 2 2 2" xfId="37877"/>
    <cellStyle name="Normal 5 7 3 3 2 2 3" xfId="37878"/>
    <cellStyle name="Normal 5 7 3 3 2 3" xfId="37879"/>
    <cellStyle name="Normal 5 7 3 3 2 4" xfId="37880"/>
    <cellStyle name="Normal 5 7 3 3 3" xfId="37881"/>
    <cellStyle name="Normal 5 7 3 3 3 2" xfId="37882"/>
    <cellStyle name="Normal 5 7 3 3 3 3" xfId="37883"/>
    <cellStyle name="Normal 5 7 3 3 4" xfId="37884"/>
    <cellStyle name="Normal 5 7 3 3 5" xfId="37885"/>
    <cellStyle name="Normal 5 7 3 4" xfId="37886"/>
    <cellStyle name="Normal 5 7 3 4 2" xfId="37887"/>
    <cellStyle name="Normal 5 7 3 4 2 2" xfId="37888"/>
    <cellStyle name="Normal 5 7 3 4 2 2 2" xfId="37889"/>
    <cellStyle name="Normal 5 7 3 4 2 2 3" xfId="37890"/>
    <cellStyle name="Normal 5 7 3 4 2 3" xfId="37891"/>
    <cellStyle name="Normal 5 7 3 4 2 4" xfId="37892"/>
    <cellStyle name="Normal 5 7 3 4 3" xfId="37893"/>
    <cellStyle name="Normal 5 7 3 4 3 2" xfId="37894"/>
    <cellStyle name="Normal 5 7 3 4 3 3" xfId="37895"/>
    <cellStyle name="Normal 5 7 3 4 4" xfId="37896"/>
    <cellStyle name="Normal 5 7 3 4 5" xfId="37897"/>
    <cellStyle name="Normal 5 7 3 5" xfId="37898"/>
    <cellStyle name="Normal 5 7 3 5 2" xfId="37899"/>
    <cellStyle name="Normal 5 7 3 5 2 2" xfId="37900"/>
    <cellStyle name="Normal 5 7 3 5 2 3" xfId="37901"/>
    <cellStyle name="Normal 5 7 3 5 3" xfId="37902"/>
    <cellStyle name="Normal 5 7 3 5 4" xfId="37903"/>
    <cellStyle name="Normal 5 7 3 6" xfId="37904"/>
    <cellStyle name="Normal 5 7 3 6 2" xfId="37905"/>
    <cellStyle name="Normal 5 7 3 6 3" xfId="37906"/>
    <cellStyle name="Normal 5 7 3 7" xfId="37907"/>
    <cellStyle name="Normal 5 7 3 8" xfId="37908"/>
    <cellStyle name="Normal 5 7 3 9" xfId="37909"/>
    <cellStyle name="Normal 5 7 4" xfId="37910"/>
    <cellStyle name="Normal 5 7 4 2" xfId="37911"/>
    <cellStyle name="Normal 5 7 4 2 2" xfId="37912"/>
    <cellStyle name="Normal 5 7 4 2 2 2" xfId="37913"/>
    <cellStyle name="Normal 5 7 4 2 2 3" xfId="37914"/>
    <cellStyle name="Normal 5 7 4 2 3" xfId="37915"/>
    <cellStyle name="Normal 5 7 4 2 4" xfId="37916"/>
    <cellStyle name="Normal 5 7 4 3" xfId="37917"/>
    <cellStyle name="Normal 5 7 4 3 2" xfId="37918"/>
    <cellStyle name="Normal 5 7 4 3 3" xfId="37919"/>
    <cellStyle name="Normal 5 7 4 4" xfId="37920"/>
    <cellStyle name="Normal 5 7 4 5" xfId="37921"/>
    <cellStyle name="Normal 5 7 5" xfId="37922"/>
    <cellStyle name="Normal 5 7 5 2" xfId="37923"/>
    <cellStyle name="Normal 5 7 5 2 2" xfId="37924"/>
    <cellStyle name="Normal 5 7 5 2 2 2" xfId="37925"/>
    <cellStyle name="Normal 5 7 5 2 2 3" xfId="37926"/>
    <cellStyle name="Normal 5 7 5 2 3" xfId="37927"/>
    <cellStyle name="Normal 5 7 5 2 4" xfId="37928"/>
    <cellStyle name="Normal 5 7 5 3" xfId="37929"/>
    <cellStyle name="Normal 5 7 5 3 2" xfId="37930"/>
    <cellStyle name="Normal 5 7 5 3 3" xfId="37931"/>
    <cellStyle name="Normal 5 7 5 4" xfId="37932"/>
    <cellStyle name="Normal 5 7 5 5" xfId="37933"/>
    <cellStyle name="Normal 5 7 6" xfId="37934"/>
    <cellStyle name="Normal 5 7 6 2" xfId="37935"/>
    <cellStyle name="Normal 5 7 6 2 2" xfId="37936"/>
    <cellStyle name="Normal 5 7 6 2 2 2" xfId="37937"/>
    <cellStyle name="Normal 5 7 6 2 2 3" xfId="37938"/>
    <cellStyle name="Normal 5 7 6 2 3" xfId="37939"/>
    <cellStyle name="Normal 5 7 6 2 4" xfId="37940"/>
    <cellStyle name="Normal 5 7 6 3" xfId="37941"/>
    <cellStyle name="Normal 5 7 6 3 2" xfId="37942"/>
    <cellStyle name="Normal 5 7 6 3 3" xfId="37943"/>
    <cellStyle name="Normal 5 7 6 4" xfId="37944"/>
    <cellStyle name="Normal 5 7 6 5" xfId="37945"/>
    <cellStyle name="Normal 5 7 7" xfId="37946"/>
    <cellStyle name="Normal 5 7 7 2" xfId="37947"/>
    <cellStyle name="Normal 5 7 7 2 2" xfId="37948"/>
    <cellStyle name="Normal 5 7 7 2 2 2" xfId="37949"/>
    <cellStyle name="Normal 5 7 7 2 2 3" xfId="37950"/>
    <cellStyle name="Normal 5 7 7 2 3" xfId="37951"/>
    <cellStyle name="Normal 5 7 7 2 4" xfId="37952"/>
    <cellStyle name="Normal 5 7 7 3" xfId="37953"/>
    <cellStyle name="Normal 5 7 7 3 2" xfId="37954"/>
    <cellStyle name="Normal 5 7 7 3 3" xfId="37955"/>
    <cellStyle name="Normal 5 7 7 4" xfId="37956"/>
    <cellStyle name="Normal 5 7 7 5" xfId="37957"/>
    <cellStyle name="Normal 5 7 8" xfId="37958"/>
    <cellStyle name="Normal 5 7 8 2" xfId="37959"/>
    <cellStyle name="Normal 5 7 8 2 2" xfId="37960"/>
    <cellStyle name="Normal 5 7 8 2 3" xfId="37961"/>
    <cellStyle name="Normal 5 7 8 3" xfId="37962"/>
    <cellStyle name="Normal 5 7 8 4" xfId="37963"/>
    <cellStyle name="Normal 5 7 9" xfId="37964"/>
    <cellStyle name="Normal 5 7 9 2" xfId="37965"/>
    <cellStyle name="Normal 5 8" xfId="37966"/>
    <cellStyle name="Normal 5 8 10" xfId="37967"/>
    <cellStyle name="Normal 5 8 10 2" xfId="37968"/>
    <cellStyle name="Normal 5 8 2" xfId="37969"/>
    <cellStyle name="Normal 5 8 2 2" xfId="37970"/>
    <cellStyle name="Normal 5 8 2 2 2" xfId="37971"/>
    <cellStyle name="Normal 5 8 2 2 2 2" xfId="37972"/>
    <cellStyle name="Normal 5 8 2 2 2 2 2" xfId="37973"/>
    <cellStyle name="Normal 5 8 2 2 2 2 2 2" xfId="37974"/>
    <cellStyle name="Normal 5 8 2 2 2 2 2 3" xfId="37975"/>
    <cellStyle name="Normal 5 8 2 2 2 2 3" xfId="37976"/>
    <cellStyle name="Normal 5 8 2 2 2 2 4" xfId="37977"/>
    <cellStyle name="Normal 5 8 2 2 2 3" xfId="37978"/>
    <cellStyle name="Normal 5 8 2 2 2 3 2" xfId="37979"/>
    <cellStyle name="Normal 5 8 2 2 2 3 3" xfId="37980"/>
    <cellStyle name="Normal 5 8 2 2 2 4" xfId="37981"/>
    <cellStyle name="Normal 5 8 2 2 2 5" xfId="37982"/>
    <cellStyle name="Normal 5 8 2 2 3" xfId="37983"/>
    <cellStyle name="Normal 5 8 2 2 3 2" xfId="37984"/>
    <cellStyle name="Normal 5 8 2 2 3 2 2" xfId="37985"/>
    <cellStyle name="Normal 5 8 2 2 3 2 2 2" xfId="37986"/>
    <cellStyle name="Normal 5 8 2 2 3 2 2 3" xfId="37987"/>
    <cellStyle name="Normal 5 8 2 2 3 2 3" xfId="37988"/>
    <cellStyle name="Normal 5 8 2 2 3 2 4" xfId="37989"/>
    <cellStyle name="Normal 5 8 2 2 3 3" xfId="37990"/>
    <cellStyle name="Normal 5 8 2 2 3 3 2" xfId="37991"/>
    <cellStyle name="Normal 5 8 2 2 3 3 3" xfId="37992"/>
    <cellStyle name="Normal 5 8 2 2 3 4" xfId="37993"/>
    <cellStyle name="Normal 5 8 2 2 3 5" xfId="37994"/>
    <cellStyle name="Normal 5 8 2 2 4" xfId="37995"/>
    <cellStyle name="Normal 5 8 2 2 4 2" xfId="37996"/>
    <cellStyle name="Normal 5 8 2 2 4 2 2" xfId="37997"/>
    <cellStyle name="Normal 5 8 2 2 4 2 2 2" xfId="37998"/>
    <cellStyle name="Normal 5 8 2 2 4 2 2 3" xfId="37999"/>
    <cellStyle name="Normal 5 8 2 2 4 2 3" xfId="38000"/>
    <cellStyle name="Normal 5 8 2 2 4 2 4" xfId="38001"/>
    <cellStyle name="Normal 5 8 2 2 4 3" xfId="38002"/>
    <cellStyle name="Normal 5 8 2 2 4 3 2" xfId="38003"/>
    <cellStyle name="Normal 5 8 2 2 4 3 3" xfId="38004"/>
    <cellStyle name="Normal 5 8 2 2 4 4" xfId="38005"/>
    <cellStyle name="Normal 5 8 2 2 4 5" xfId="38006"/>
    <cellStyle name="Normal 5 8 2 2 5" xfId="38007"/>
    <cellStyle name="Normal 5 8 2 2 5 2" xfId="38008"/>
    <cellStyle name="Normal 5 8 2 2 5 2 2" xfId="38009"/>
    <cellStyle name="Normal 5 8 2 2 5 2 3" xfId="38010"/>
    <cellStyle name="Normal 5 8 2 2 5 3" xfId="38011"/>
    <cellStyle name="Normal 5 8 2 2 5 4" xfId="38012"/>
    <cellStyle name="Normal 5 8 2 2 6" xfId="38013"/>
    <cellStyle name="Normal 5 8 2 2 6 2" xfId="38014"/>
    <cellStyle name="Normal 5 8 2 2 6 3" xfId="38015"/>
    <cellStyle name="Normal 5 8 2 2 7" xfId="38016"/>
    <cellStyle name="Normal 5 8 2 2 8" xfId="38017"/>
    <cellStyle name="Normal 5 8 2 2 9" xfId="38018"/>
    <cellStyle name="Normal 5 8 2 3" xfId="38019"/>
    <cellStyle name="Normal 5 8 2 3 2" xfId="38020"/>
    <cellStyle name="Normal 5 8 2 3 2 2" xfId="38021"/>
    <cellStyle name="Normal 5 8 2 3 2 2 2" xfId="38022"/>
    <cellStyle name="Normal 5 8 2 3 2 2 3" xfId="38023"/>
    <cellStyle name="Normal 5 8 2 3 2 3" xfId="38024"/>
    <cellStyle name="Normal 5 8 2 3 2 4" xfId="38025"/>
    <cellStyle name="Normal 5 8 2 3 3" xfId="38026"/>
    <cellStyle name="Normal 5 8 2 3 3 2" xfId="38027"/>
    <cellStyle name="Normal 5 8 2 3 3 3" xfId="38028"/>
    <cellStyle name="Normal 5 8 2 3 4" xfId="38029"/>
    <cellStyle name="Normal 5 8 2 3 5" xfId="38030"/>
    <cellStyle name="Normal 5 8 2 3 6" xfId="38031"/>
    <cellStyle name="Normal 5 8 2 3 7" xfId="38032"/>
    <cellStyle name="Normal 5 8 2 4" xfId="38033"/>
    <cellStyle name="Normal 5 8 2 4 2" xfId="38034"/>
    <cellStyle name="Normal 5 8 2 4 2 2" xfId="38035"/>
    <cellStyle name="Normal 5 8 2 4 2 2 2" xfId="38036"/>
    <cellStyle name="Normal 5 8 2 4 2 2 3" xfId="38037"/>
    <cellStyle name="Normal 5 8 2 4 2 3" xfId="38038"/>
    <cellStyle name="Normal 5 8 2 4 2 4" xfId="38039"/>
    <cellStyle name="Normal 5 8 2 4 3" xfId="38040"/>
    <cellStyle name="Normal 5 8 2 4 3 2" xfId="38041"/>
    <cellStyle name="Normal 5 8 2 4 3 3" xfId="38042"/>
    <cellStyle name="Normal 5 8 2 4 4" xfId="38043"/>
    <cellStyle name="Normal 5 8 2 4 5" xfId="38044"/>
    <cellStyle name="Normal 5 8 2 5" xfId="38045"/>
    <cellStyle name="Normal 5 8 2 5 2" xfId="38046"/>
    <cellStyle name="Normal 5 8 2 5 2 2" xfId="38047"/>
    <cellStyle name="Normal 5 8 2 5 2 2 2" xfId="38048"/>
    <cellStyle name="Normal 5 8 2 5 2 2 3" xfId="38049"/>
    <cellStyle name="Normal 5 8 2 5 2 3" xfId="38050"/>
    <cellStyle name="Normal 5 8 2 5 2 4" xfId="38051"/>
    <cellStyle name="Normal 5 8 2 5 3" xfId="38052"/>
    <cellStyle name="Normal 5 8 2 5 3 2" xfId="38053"/>
    <cellStyle name="Normal 5 8 2 5 3 3" xfId="38054"/>
    <cellStyle name="Normal 5 8 2 5 4" xfId="38055"/>
    <cellStyle name="Normal 5 8 2 5 5" xfId="38056"/>
    <cellStyle name="Normal 5 8 2 6" xfId="38057"/>
    <cellStyle name="Normal 5 8 2 6 2" xfId="38058"/>
    <cellStyle name="Normal 5 8 2 6 2 2" xfId="38059"/>
    <cellStyle name="Normal 5 8 2 6 2 2 2" xfId="38060"/>
    <cellStyle name="Normal 5 8 2 6 2 2 3" xfId="38061"/>
    <cellStyle name="Normal 5 8 2 6 2 3" xfId="38062"/>
    <cellStyle name="Normal 5 8 2 6 2 4" xfId="38063"/>
    <cellStyle name="Normal 5 8 2 6 3" xfId="38064"/>
    <cellStyle name="Normal 5 8 2 6 3 2" xfId="38065"/>
    <cellStyle name="Normal 5 8 2 6 3 3" xfId="38066"/>
    <cellStyle name="Normal 5 8 2 6 4" xfId="38067"/>
    <cellStyle name="Normal 5 8 2 6 5" xfId="38068"/>
    <cellStyle name="Normal 5 8 2 7" xfId="38069"/>
    <cellStyle name="Normal 5 8 2 7 2" xfId="38070"/>
    <cellStyle name="Normal 5 8 2 7 2 2" xfId="38071"/>
    <cellStyle name="Normal 5 8 2 7 2 3" xfId="38072"/>
    <cellStyle name="Normal 5 8 2 7 3" xfId="38073"/>
    <cellStyle name="Normal 5 8 2 7 4" xfId="38074"/>
    <cellStyle name="Normal 5 8 2 8" xfId="38075"/>
    <cellStyle name="Normal 5 8 3" xfId="38076"/>
    <cellStyle name="Normal 5 8 3 2" xfId="38077"/>
    <cellStyle name="Normal 5 8 3 2 2" xfId="38078"/>
    <cellStyle name="Normal 5 8 3 2 2 2" xfId="38079"/>
    <cellStyle name="Normal 5 8 3 2 2 2 2" xfId="38080"/>
    <cellStyle name="Normal 5 8 3 2 2 2 3" xfId="38081"/>
    <cellStyle name="Normal 5 8 3 2 2 3" xfId="38082"/>
    <cellStyle name="Normal 5 8 3 2 2 4" xfId="38083"/>
    <cellStyle name="Normal 5 8 3 2 3" xfId="38084"/>
    <cellStyle name="Normal 5 8 3 2 3 2" xfId="38085"/>
    <cellStyle name="Normal 5 8 3 2 3 3" xfId="38086"/>
    <cellStyle name="Normal 5 8 3 2 4" xfId="38087"/>
    <cellStyle name="Normal 5 8 3 2 5" xfId="38088"/>
    <cellStyle name="Normal 5 8 3 3" xfId="38089"/>
    <cellStyle name="Normal 5 8 3 3 2" xfId="38090"/>
    <cellStyle name="Normal 5 8 3 3 2 2" xfId="38091"/>
    <cellStyle name="Normal 5 8 3 3 2 2 2" xfId="38092"/>
    <cellStyle name="Normal 5 8 3 3 2 2 3" xfId="38093"/>
    <cellStyle name="Normal 5 8 3 3 2 3" xfId="38094"/>
    <cellStyle name="Normal 5 8 3 3 2 4" xfId="38095"/>
    <cellStyle name="Normal 5 8 3 3 3" xfId="38096"/>
    <cellStyle name="Normal 5 8 3 3 3 2" xfId="38097"/>
    <cellStyle name="Normal 5 8 3 3 3 3" xfId="38098"/>
    <cellStyle name="Normal 5 8 3 3 4" xfId="38099"/>
    <cellStyle name="Normal 5 8 3 3 5" xfId="38100"/>
    <cellStyle name="Normal 5 8 3 4" xfId="38101"/>
    <cellStyle name="Normal 5 8 3 4 2" xfId="38102"/>
    <cellStyle name="Normal 5 8 3 4 2 2" xfId="38103"/>
    <cellStyle name="Normal 5 8 3 4 2 2 2" xfId="38104"/>
    <cellStyle name="Normal 5 8 3 4 2 2 3" xfId="38105"/>
    <cellStyle name="Normal 5 8 3 4 2 3" xfId="38106"/>
    <cellStyle name="Normal 5 8 3 4 2 4" xfId="38107"/>
    <cellStyle name="Normal 5 8 3 4 3" xfId="38108"/>
    <cellStyle name="Normal 5 8 3 4 3 2" xfId="38109"/>
    <cellStyle name="Normal 5 8 3 4 3 3" xfId="38110"/>
    <cellStyle name="Normal 5 8 3 4 4" xfId="38111"/>
    <cellStyle name="Normal 5 8 3 4 5" xfId="38112"/>
    <cellStyle name="Normal 5 8 3 5" xfId="38113"/>
    <cellStyle name="Normal 5 8 3 5 2" xfId="38114"/>
    <cellStyle name="Normal 5 8 3 5 2 2" xfId="38115"/>
    <cellStyle name="Normal 5 8 3 5 2 3" xfId="38116"/>
    <cellStyle name="Normal 5 8 3 5 3" xfId="38117"/>
    <cellStyle name="Normal 5 8 3 5 4" xfId="38118"/>
    <cellStyle name="Normal 5 8 3 6" xfId="38119"/>
    <cellStyle name="Normal 5 8 3 6 2" xfId="38120"/>
    <cellStyle name="Normal 5 8 3 6 3" xfId="38121"/>
    <cellStyle name="Normal 5 8 3 7" xfId="38122"/>
    <cellStyle name="Normal 5 8 3 8" xfId="38123"/>
    <cellStyle name="Normal 5 8 3 9" xfId="38124"/>
    <cellStyle name="Normal 5 8 4" xfId="38125"/>
    <cellStyle name="Normal 5 8 4 2" xfId="38126"/>
    <cellStyle name="Normal 5 8 4 3" xfId="38127"/>
    <cellStyle name="Normal 5 8 5" xfId="38128"/>
    <cellStyle name="Normal 5 8 5 2" xfId="38129"/>
    <cellStyle name="Normal 5 8 5 2 2" xfId="38130"/>
    <cellStyle name="Normal 5 8 5 2 2 2" xfId="38131"/>
    <cellStyle name="Normal 5 8 5 2 2 3" xfId="38132"/>
    <cellStyle name="Normal 5 8 5 2 3" xfId="38133"/>
    <cellStyle name="Normal 5 8 5 2 4" xfId="38134"/>
    <cellStyle name="Normal 5 8 5 3" xfId="38135"/>
    <cellStyle name="Normal 5 8 5 3 2" xfId="38136"/>
    <cellStyle name="Normal 5 8 5 3 3" xfId="38137"/>
    <cellStyle name="Normal 5 8 5 4" xfId="38138"/>
    <cellStyle name="Normal 5 8 5 5" xfId="38139"/>
    <cellStyle name="Normal 5 8 6" xfId="38140"/>
    <cellStyle name="Normal 5 8 6 2" xfId="38141"/>
    <cellStyle name="Normal 5 8 6 2 2" xfId="38142"/>
    <cellStyle name="Normal 5 8 6 2 2 2" xfId="38143"/>
    <cellStyle name="Normal 5 8 6 2 2 3" xfId="38144"/>
    <cellStyle name="Normal 5 8 6 2 3" xfId="38145"/>
    <cellStyle name="Normal 5 8 6 2 4" xfId="38146"/>
    <cellStyle name="Normal 5 8 6 3" xfId="38147"/>
    <cellStyle name="Normal 5 8 6 3 2" xfId="38148"/>
    <cellStyle name="Normal 5 8 6 3 3" xfId="38149"/>
    <cellStyle name="Normal 5 8 6 4" xfId="38150"/>
    <cellStyle name="Normal 5 8 6 5" xfId="38151"/>
    <cellStyle name="Normal 5 8 7" xfId="38152"/>
    <cellStyle name="Normal 5 8 7 2" xfId="38153"/>
    <cellStyle name="Normal 5 8 7 2 2" xfId="38154"/>
    <cellStyle name="Normal 5 8 7 2 2 2" xfId="38155"/>
    <cellStyle name="Normal 5 8 7 2 2 3" xfId="38156"/>
    <cellStyle name="Normal 5 8 7 2 3" xfId="38157"/>
    <cellStyle name="Normal 5 8 7 2 4" xfId="38158"/>
    <cellStyle name="Normal 5 8 7 3" xfId="38159"/>
    <cellStyle name="Normal 5 8 7 3 2" xfId="38160"/>
    <cellStyle name="Normal 5 8 7 3 3" xfId="38161"/>
    <cellStyle name="Normal 5 8 7 4" xfId="38162"/>
    <cellStyle name="Normal 5 8 7 5" xfId="38163"/>
    <cellStyle name="Normal 5 8 8" xfId="38164"/>
    <cellStyle name="Normal 5 8 8 2" xfId="38165"/>
    <cellStyle name="Normal 5 8 8 2 2" xfId="38166"/>
    <cellStyle name="Normal 5 8 8 2 2 2" xfId="38167"/>
    <cellStyle name="Normal 5 8 8 2 2 3" xfId="38168"/>
    <cellStyle name="Normal 5 8 8 2 3" xfId="38169"/>
    <cellStyle name="Normal 5 8 8 2 4" xfId="38170"/>
    <cellStyle name="Normal 5 8 8 3" xfId="38171"/>
    <cellStyle name="Normal 5 8 8 3 2" xfId="38172"/>
    <cellStyle name="Normal 5 8 8 3 3" xfId="38173"/>
    <cellStyle name="Normal 5 8 8 4" xfId="38174"/>
    <cellStyle name="Normal 5 8 8 5" xfId="38175"/>
    <cellStyle name="Normal 5 8 9" xfId="38176"/>
    <cellStyle name="Normal 5 8 9 2" xfId="38177"/>
    <cellStyle name="Normal 5 8 9 2 2" xfId="38178"/>
    <cellStyle name="Normal 5 8 9 2 3" xfId="38179"/>
    <cellStyle name="Normal 5 8 9 3" xfId="38180"/>
    <cellStyle name="Normal 5 8 9 4" xfId="38181"/>
    <cellStyle name="Normal 5 9" xfId="38182"/>
    <cellStyle name="Normal 5 9 10" xfId="38183"/>
    <cellStyle name="Normal 5 9 10 2" xfId="38184"/>
    <cellStyle name="Normal 5 9 2" xfId="38185"/>
    <cellStyle name="Normal 5 9 2 2" xfId="38186"/>
    <cellStyle name="Normal 5 9 2 2 2" xfId="38187"/>
    <cellStyle name="Normal 5 9 2 2 2 2" xfId="38188"/>
    <cellStyle name="Normal 5 9 2 2 2 2 2" xfId="38189"/>
    <cellStyle name="Normal 5 9 2 2 2 2 2 2" xfId="38190"/>
    <cellStyle name="Normal 5 9 2 2 2 2 2 3" xfId="38191"/>
    <cellStyle name="Normal 5 9 2 2 2 2 3" xfId="38192"/>
    <cellStyle name="Normal 5 9 2 2 2 2 4" xfId="38193"/>
    <cellStyle name="Normal 5 9 2 2 2 3" xfId="38194"/>
    <cellStyle name="Normal 5 9 2 2 2 3 2" xfId="38195"/>
    <cellStyle name="Normal 5 9 2 2 2 3 3" xfId="38196"/>
    <cellStyle name="Normal 5 9 2 2 2 4" xfId="38197"/>
    <cellStyle name="Normal 5 9 2 2 2 5" xfId="38198"/>
    <cellStyle name="Normal 5 9 2 2 3" xfId="38199"/>
    <cellStyle name="Normal 5 9 2 2 3 2" xfId="38200"/>
    <cellStyle name="Normal 5 9 2 2 3 2 2" xfId="38201"/>
    <cellStyle name="Normal 5 9 2 2 3 2 2 2" xfId="38202"/>
    <cellStyle name="Normal 5 9 2 2 3 2 2 3" xfId="38203"/>
    <cellStyle name="Normal 5 9 2 2 3 2 3" xfId="38204"/>
    <cellStyle name="Normal 5 9 2 2 3 2 4" xfId="38205"/>
    <cellStyle name="Normal 5 9 2 2 3 3" xfId="38206"/>
    <cellStyle name="Normal 5 9 2 2 3 3 2" xfId="38207"/>
    <cellStyle name="Normal 5 9 2 2 3 3 3" xfId="38208"/>
    <cellStyle name="Normal 5 9 2 2 3 4" xfId="38209"/>
    <cellStyle name="Normal 5 9 2 2 3 5" xfId="38210"/>
    <cellStyle name="Normal 5 9 2 2 4" xfId="38211"/>
    <cellStyle name="Normal 5 9 2 2 4 2" xfId="38212"/>
    <cellStyle name="Normal 5 9 2 2 4 2 2" xfId="38213"/>
    <cellStyle name="Normal 5 9 2 2 4 2 2 2" xfId="38214"/>
    <cellStyle name="Normal 5 9 2 2 4 2 2 3" xfId="38215"/>
    <cellStyle name="Normal 5 9 2 2 4 2 3" xfId="38216"/>
    <cellStyle name="Normal 5 9 2 2 4 2 4" xfId="38217"/>
    <cellStyle name="Normal 5 9 2 2 4 3" xfId="38218"/>
    <cellStyle name="Normal 5 9 2 2 4 3 2" xfId="38219"/>
    <cellStyle name="Normal 5 9 2 2 4 3 3" xfId="38220"/>
    <cellStyle name="Normal 5 9 2 2 4 4" xfId="38221"/>
    <cellStyle name="Normal 5 9 2 2 4 5" xfId="38222"/>
    <cellStyle name="Normal 5 9 2 2 5" xfId="38223"/>
    <cellStyle name="Normal 5 9 2 2 5 2" xfId="38224"/>
    <cellStyle name="Normal 5 9 2 2 5 2 2" xfId="38225"/>
    <cellStyle name="Normal 5 9 2 2 5 2 3" xfId="38226"/>
    <cellStyle name="Normal 5 9 2 2 5 3" xfId="38227"/>
    <cellStyle name="Normal 5 9 2 2 5 4" xfId="38228"/>
    <cellStyle name="Normal 5 9 2 2 6" xfId="38229"/>
    <cellStyle name="Normal 5 9 2 2 6 2" xfId="38230"/>
    <cellStyle name="Normal 5 9 2 2 6 3" xfId="38231"/>
    <cellStyle name="Normal 5 9 2 2 7" xfId="38232"/>
    <cellStyle name="Normal 5 9 2 2 8" xfId="38233"/>
    <cellStyle name="Normal 5 9 2 2 9" xfId="38234"/>
    <cellStyle name="Normal 5 9 2 3" xfId="38235"/>
    <cellStyle name="Normal 5 9 2 3 2" xfId="38236"/>
    <cellStyle name="Normal 5 9 2 3 2 2" xfId="38237"/>
    <cellStyle name="Normal 5 9 2 3 2 2 2" xfId="38238"/>
    <cellStyle name="Normal 5 9 2 3 2 2 3" xfId="38239"/>
    <cellStyle name="Normal 5 9 2 3 2 3" xfId="38240"/>
    <cellStyle name="Normal 5 9 2 3 2 4" xfId="38241"/>
    <cellStyle name="Normal 5 9 2 3 3" xfId="38242"/>
    <cellStyle name="Normal 5 9 2 3 3 2" xfId="38243"/>
    <cellStyle name="Normal 5 9 2 3 3 3" xfId="38244"/>
    <cellStyle name="Normal 5 9 2 3 4" xfId="38245"/>
    <cellStyle name="Normal 5 9 2 3 5" xfId="38246"/>
    <cellStyle name="Normal 5 9 2 3 6" xfId="38247"/>
    <cellStyle name="Normal 5 9 2 3 7" xfId="38248"/>
    <cellStyle name="Normal 5 9 2 4" xfId="38249"/>
    <cellStyle name="Normal 5 9 2 4 2" xfId="38250"/>
    <cellStyle name="Normal 5 9 2 4 2 2" xfId="38251"/>
    <cellStyle name="Normal 5 9 2 4 2 2 2" xfId="38252"/>
    <cellStyle name="Normal 5 9 2 4 2 2 3" xfId="38253"/>
    <cellStyle name="Normal 5 9 2 4 2 3" xfId="38254"/>
    <cellStyle name="Normal 5 9 2 4 2 4" xfId="38255"/>
    <cellStyle name="Normal 5 9 2 4 3" xfId="38256"/>
    <cellStyle name="Normal 5 9 2 4 3 2" xfId="38257"/>
    <cellStyle name="Normal 5 9 2 4 3 3" xfId="38258"/>
    <cellStyle name="Normal 5 9 2 4 4" xfId="38259"/>
    <cellStyle name="Normal 5 9 2 4 5" xfId="38260"/>
    <cellStyle name="Normal 5 9 2 5" xfId="38261"/>
    <cellStyle name="Normal 5 9 2 5 2" xfId="38262"/>
    <cellStyle name="Normal 5 9 2 5 2 2" xfId="38263"/>
    <cellStyle name="Normal 5 9 2 5 2 2 2" xfId="38264"/>
    <cellStyle name="Normal 5 9 2 5 2 2 3" xfId="38265"/>
    <cellStyle name="Normal 5 9 2 5 2 3" xfId="38266"/>
    <cellStyle name="Normal 5 9 2 5 2 4" xfId="38267"/>
    <cellStyle name="Normal 5 9 2 5 3" xfId="38268"/>
    <cellStyle name="Normal 5 9 2 5 3 2" xfId="38269"/>
    <cellStyle name="Normal 5 9 2 5 3 3" xfId="38270"/>
    <cellStyle name="Normal 5 9 2 5 4" xfId="38271"/>
    <cellStyle name="Normal 5 9 2 5 5" xfId="38272"/>
    <cellStyle name="Normal 5 9 2 6" xfId="38273"/>
    <cellStyle name="Normal 5 9 2 6 2" xfId="38274"/>
    <cellStyle name="Normal 5 9 2 6 2 2" xfId="38275"/>
    <cellStyle name="Normal 5 9 2 6 2 2 2" xfId="38276"/>
    <cellStyle name="Normal 5 9 2 6 2 2 3" xfId="38277"/>
    <cellStyle name="Normal 5 9 2 6 2 3" xfId="38278"/>
    <cellStyle name="Normal 5 9 2 6 2 4" xfId="38279"/>
    <cellStyle name="Normal 5 9 2 6 3" xfId="38280"/>
    <cellStyle name="Normal 5 9 2 6 3 2" xfId="38281"/>
    <cellStyle name="Normal 5 9 2 6 3 3" xfId="38282"/>
    <cellStyle name="Normal 5 9 2 6 4" xfId="38283"/>
    <cellStyle name="Normal 5 9 2 6 5" xfId="38284"/>
    <cellStyle name="Normal 5 9 2 7" xfId="38285"/>
    <cellStyle name="Normal 5 9 2 7 2" xfId="38286"/>
    <cellStyle name="Normal 5 9 2 7 2 2" xfId="38287"/>
    <cellStyle name="Normal 5 9 2 7 2 3" xfId="38288"/>
    <cellStyle name="Normal 5 9 2 7 3" xfId="38289"/>
    <cellStyle name="Normal 5 9 2 7 4" xfId="38290"/>
    <cellStyle name="Normal 5 9 2 8" xfId="38291"/>
    <cellStyle name="Normal 5 9 3" xfId="38292"/>
    <cellStyle name="Normal 5 9 3 2" xfId="38293"/>
    <cellStyle name="Normal 5 9 3 2 2" xfId="38294"/>
    <cellStyle name="Normal 5 9 3 2 2 2" xfId="38295"/>
    <cellStyle name="Normal 5 9 3 2 2 2 2" xfId="38296"/>
    <cellStyle name="Normal 5 9 3 2 2 2 3" xfId="38297"/>
    <cellStyle name="Normal 5 9 3 2 2 3" xfId="38298"/>
    <cellStyle name="Normal 5 9 3 2 2 4" xfId="38299"/>
    <cellStyle name="Normal 5 9 3 2 3" xfId="38300"/>
    <cellStyle name="Normal 5 9 3 2 3 2" xfId="38301"/>
    <cellStyle name="Normal 5 9 3 2 3 3" xfId="38302"/>
    <cellStyle name="Normal 5 9 3 2 4" xfId="38303"/>
    <cellStyle name="Normal 5 9 3 2 5" xfId="38304"/>
    <cellStyle name="Normal 5 9 3 3" xfId="38305"/>
    <cellStyle name="Normal 5 9 3 3 2" xfId="38306"/>
    <cellStyle name="Normal 5 9 3 3 2 2" xfId="38307"/>
    <cellStyle name="Normal 5 9 3 3 2 2 2" xfId="38308"/>
    <cellStyle name="Normal 5 9 3 3 2 2 3" xfId="38309"/>
    <cellStyle name="Normal 5 9 3 3 2 3" xfId="38310"/>
    <cellStyle name="Normal 5 9 3 3 2 4" xfId="38311"/>
    <cellStyle name="Normal 5 9 3 3 3" xfId="38312"/>
    <cellStyle name="Normal 5 9 3 3 3 2" xfId="38313"/>
    <cellStyle name="Normal 5 9 3 3 3 3" xfId="38314"/>
    <cellStyle name="Normal 5 9 3 3 4" xfId="38315"/>
    <cellStyle name="Normal 5 9 3 3 5" xfId="38316"/>
    <cellStyle name="Normal 5 9 3 4" xfId="38317"/>
    <cellStyle name="Normal 5 9 3 4 2" xfId="38318"/>
    <cellStyle name="Normal 5 9 3 4 2 2" xfId="38319"/>
    <cellStyle name="Normal 5 9 3 4 2 2 2" xfId="38320"/>
    <cellStyle name="Normal 5 9 3 4 2 2 3" xfId="38321"/>
    <cellStyle name="Normal 5 9 3 4 2 3" xfId="38322"/>
    <cellStyle name="Normal 5 9 3 4 2 4" xfId="38323"/>
    <cellStyle name="Normal 5 9 3 4 3" xfId="38324"/>
    <cellStyle name="Normal 5 9 3 4 3 2" xfId="38325"/>
    <cellStyle name="Normal 5 9 3 4 3 3" xfId="38326"/>
    <cellStyle name="Normal 5 9 3 4 4" xfId="38327"/>
    <cellStyle name="Normal 5 9 3 4 5" xfId="38328"/>
    <cellStyle name="Normal 5 9 3 5" xfId="38329"/>
    <cellStyle name="Normal 5 9 3 5 2" xfId="38330"/>
    <cellStyle name="Normal 5 9 3 5 2 2" xfId="38331"/>
    <cellStyle name="Normal 5 9 3 5 2 3" xfId="38332"/>
    <cellStyle name="Normal 5 9 3 5 3" xfId="38333"/>
    <cellStyle name="Normal 5 9 3 5 4" xfId="38334"/>
    <cellStyle name="Normal 5 9 3 6" xfId="38335"/>
    <cellStyle name="Normal 5 9 3 6 2" xfId="38336"/>
    <cellStyle name="Normal 5 9 3 6 3" xfId="38337"/>
    <cellStyle name="Normal 5 9 3 7" xfId="38338"/>
    <cellStyle name="Normal 5 9 3 8" xfId="38339"/>
    <cellStyle name="Normal 5 9 3 9" xfId="38340"/>
    <cellStyle name="Normal 5 9 4" xfId="38341"/>
    <cellStyle name="Normal 5 9 4 2" xfId="38342"/>
    <cellStyle name="Normal 5 9 4 3" xfId="38343"/>
    <cellStyle name="Normal 5 9 5" xfId="38344"/>
    <cellStyle name="Normal 5 9 5 2" xfId="38345"/>
    <cellStyle name="Normal 5 9 5 2 2" xfId="38346"/>
    <cellStyle name="Normal 5 9 5 2 2 2" xfId="38347"/>
    <cellStyle name="Normal 5 9 5 2 2 3" xfId="38348"/>
    <cellStyle name="Normal 5 9 5 2 3" xfId="38349"/>
    <cellStyle name="Normal 5 9 5 2 4" xfId="38350"/>
    <cellStyle name="Normal 5 9 5 3" xfId="38351"/>
    <cellStyle name="Normal 5 9 5 3 2" xfId="38352"/>
    <cellStyle name="Normal 5 9 5 3 3" xfId="38353"/>
    <cellStyle name="Normal 5 9 5 4" xfId="38354"/>
    <cellStyle name="Normal 5 9 5 5" xfId="38355"/>
    <cellStyle name="Normal 5 9 6" xfId="38356"/>
    <cellStyle name="Normal 5 9 6 2" xfId="38357"/>
    <cellStyle name="Normal 5 9 6 2 2" xfId="38358"/>
    <cellStyle name="Normal 5 9 6 2 2 2" xfId="38359"/>
    <cellStyle name="Normal 5 9 6 2 2 3" xfId="38360"/>
    <cellStyle name="Normal 5 9 6 2 3" xfId="38361"/>
    <cellStyle name="Normal 5 9 6 2 4" xfId="38362"/>
    <cellStyle name="Normal 5 9 6 3" xfId="38363"/>
    <cellStyle name="Normal 5 9 6 3 2" xfId="38364"/>
    <cellStyle name="Normal 5 9 6 3 3" xfId="38365"/>
    <cellStyle name="Normal 5 9 6 4" xfId="38366"/>
    <cellStyle name="Normal 5 9 6 5" xfId="38367"/>
    <cellStyle name="Normal 5 9 7" xfId="38368"/>
    <cellStyle name="Normal 5 9 7 2" xfId="38369"/>
    <cellStyle name="Normal 5 9 7 2 2" xfId="38370"/>
    <cellStyle name="Normal 5 9 7 2 2 2" xfId="38371"/>
    <cellStyle name="Normal 5 9 7 2 2 3" xfId="38372"/>
    <cellStyle name="Normal 5 9 7 2 3" xfId="38373"/>
    <cellStyle name="Normal 5 9 7 2 4" xfId="38374"/>
    <cellStyle name="Normal 5 9 7 3" xfId="38375"/>
    <cellStyle name="Normal 5 9 7 3 2" xfId="38376"/>
    <cellStyle name="Normal 5 9 7 3 3" xfId="38377"/>
    <cellStyle name="Normal 5 9 7 4" xfId="38378"/>
    <cellStyle name="Normal 5 9 7 5" xfId="38379"/>
    <cellStyle name="Normal 5 9 8" xfId="38380"/>
    <cellStyle name="Normal 5 9 8 2" xfId="38381"/>
    <cellStyle name="Normal 5 9 8 2 2" xfId="38382"/>
    <cellStyle name="Normal 5 9 8 2 2 2" xfId="38383"/>
    <cellStyle name="Normal 5 9 8 2 2 3" xfId="38384"/>
    <cellStyle name="Normal 5 9 8 2 3" xfId="38385"/>
    <cellStyle name="Normal 5 9 8 2 4" xfId="38386"/>
    <cellStyle name="Normal 5 9 8 3" xfId="38387"/>
    <cellStyle name="Normal 5 9 8 3 2" xfId="38388"/>
    <cellStyle name="Normal 5 9 8 3 3" xfId="38389"/>
    <cellStyle name="Normal 5 9 8 4" xfId="38390"/>
    <cellStyle name="Normal 5 9 8 5" xfId="38391"/>
    <cellStyle name="Normal 5 9 9" xfId="38392"/>
    <cellStyle name="Normal 5 9 9 2" xfId="38393"/>
    <cellStyle name="Normal 5 9 9 2 2" xfId="38394"/>
    <cellStyle name="Normal 5 9 9 2 3" xfId="38395"/>
    <cellStyle name="Normal 5 9 9 3" xfId="38396"/>
    <cellStyle name="Normal 5 9 9 4" xfId="38397"/>
    <cellStyle name="Normal 50" xfId="38398"/>
    <cellStyle name="Normal 50 2" xfId="38399"/>
    <cellStyle name="Normal 50 3" xfId="38400"/>
    <cellStyle name="Normal 51" xfId="38401"/>
    <cellStyle name="Normal 51 2" xfId="38402"/>
    <cellStyle name="Normal 51 3" xfId="38403"/>
    <cellStyle name="Normal 52" xfId="38404"/>
    <cellStyle name="Normal 52 10" xfId="38405"/>
    <cellStyle name="Normal 52 2" xfId="38406"/>
    <cellStyle name="Normal 52 2 10" xfId="38407"/>
    <cellStyle name="Normal 52 2 2" xfId="38408"/>
    <cellStyle name="Normal 52 2 2 2" xfId="38409"/>
    <cellStyle name="Normal 52 2 2 2 2" xfId="38410"/>
    <cellStyle name="Normal 52 2 2 2 2 2" xfId="38411"/>
    <cellStyle name="Normal 52 2 2 2 2 2 2" xfId="38412"/>
    <cellStyle name="Normal 52 2 2 2 2 2 3" xfId="38413"/>
    <cellStyle name="Normal 52 2 2 2 2 3" xfId="38414"/>
    <cellStyle name="Normal 52 2 2 2 2 4" xfId="38415"/>
    <cellStyle name="Normal 52 2 2 2 3" xfId="38416"/>
    <cellStyle name="Normal 52 2 2 2 3 2" xfId="38417"/>
    <cellStyle name="Normal 52 2 2 2 3 3" xfId="38418"/>
    <cellStyle name="Normal 52 2 2 2 4" xfId="38419"/>
    <cellStyle name="Normal 52 2 2 2 5" xfId="38420"/>
    <cellStyle name="Normal 52 2 2 3" xfId="38421"/>
    <cellStyle name="Normal 52 2 2 3 2" xfId="38422"/>
    <cellStyle name="Normal 52 2 2 3 2 2" xfId="38423"/>
    <cellStyle name="Normal 52 2 2 3 2 2 2" xfId="38424"/>
    <cellStyle name="Normal 52 2 2 3 2 2 3" xfId="38425"/>
    <cellStyle name="Normal 52 2 2 3 2 3" xfId="38426"/>
    <cellStyle name="Normal 52 2 2 3 2 4" xfId="38427"/>
    <cellStyle name="Normal 52 2 2 3 3" xfId="38428"/>
    <cellStyle name="Normal 52 2 2 3 3 2" xfId="38429"/>
    <cellStyle name="Normal 52 2 2 3 3 3" xfId="38430"/>
    <cellStyle name="Normal 52 2 2 3 4" xfId="38431"/>
    <cellStyle name="Normal 52 2 2 3 5" xfId="38432"/>
    <cellStyle name="Normal 52 2 2 4" xfId="38433"/>
    <cellStyle name="Normal 52 2 2 4 2" xfId="38434"/>
    <cellStyle name="Normal 52 2 2 4 2 2" xfId="38435"/>
    <cellStyle name="Normal 52 2 2 4 2 2 2" xfId="38436"/>
    <cellStyle name="Normal 52 2 2 4 2 2 3" xfId="38437"/>
    <cellStyle name="Normal 52 2 2 4 2 3" xfId="38438"/>
    <cellStyle name="Normal 52 2 2 4 2 4" xfId="38439"/>
    <cellStyle name="Normal 52 2 2 4 3" xfId="38440"/>
    <cellStyle name="Normal 52 2 2 4 3 2" xfId="38441"/>
    <cellStyle name="Normal 52 2 2 4 3 3" xfId="38442"/>
    <cellStyle name="Normal 52 2 2 4 4" xfId="38443"/>
    <cellStyle name="Normal 52 2 2 4 5" xfId="38444"/>
    <cellStyle name="Normal 52 2 2 5" xfId="38445"/>
    <cellStyle name="Normal 52 2 2 5 2" xfId="38446"/>
    <cellStyle name="Normal 52 2 2 5 2 2" xfId="38447"/>
    <cellStyle name="Normal 52 2 2 5 2 3" xfId="38448"/>
    <cellStyle name="Normal 52 2 2 5 3" xfId="38449"/>
    <cellStyle name="Normal 52 2 2 5 4" xfId="38450"/>
    <cellStyle name="Normal 52 2 2 6" xfId="38451"/>
    <cellStyle name="Normal 52 2 2 6 2" xfId="38452"/>
    <cellStyle name="Normal 52 2 2 6 3" xfId="38453"/>
    <cellStyle name="Normal 52 2 2 7" xfId="38454"/>
    <cellStyle name="Normal 52 2 2 8" xfId="38455"/>
    <cellStyle name="Normal 52 2 2 9" xfId="38456"/>
    <cellStyle name="Normal 52 2 3" xfId="38457"/>
    <cellStyle name="Normal 52 2 3 2" xfId="38458"/>
    <cellStyle name="Normal 52 2 3 2 2" xfId="38459"/>
    <cellStyle name="Normal 52 2 3 2 2 2" xfId="38460"/>
    <cellStyle name="Normal 52 2 3 2 2 3" xfId="38461"/>
    <cellStyle name="Normal 52 2 3 2 3" xfId="38462"/>
    <cellStyle name="Normal 52 2 3 2 4" xfId="38463"/>
    <cellStyle name="Normal 52 2 3 3" xfId="38464"/>
    <cellStyle name="Normal 52 2 3 3 2" xfId="38465"/>
    <cellStyle name="Normal 52 2 3 3 3" xfId="38466"/>
    <cellStyle name="Normal 52 2 3 4" xfId="38467"/>
    <cellStyle name="Normal 52 2 3 5" xfId="38468"/>
    <cellStyle name="Normal 52 2 4" xfId="38469"/>
    <cellStyle name="Normal 52 2 4 2" xfId="38470"/>
    <cellStyle name="Normal 52 2 4 2 2" xfId="38471"/>
    <cellStyle name="Normal 52 2 4 2 2 2" xfId="38472"/>
    <cellStyle name="Normal 52 2 4 2 2 3" xfId="38473"/>
    <cellStyle name="Normal 52 2 4 2 3" xfId="38474"/>
    <cellStyle name="Normal 52 2 4 2 4" xfId="38475"/>
    <cellStyle name="Normal 52 2 4 3" xfId="38476"/>
    <cellStyle name="Normal 52 2 4 3 2" xfId="38477"/>
    <cellStyle name="Normal 52 2 4 3 3" xfId="38478"/>
    <cellStyle name="Normal 52 2 4 4" xfId="38479"/>
    <cellStyle name="Normal 52 2 4 5" xfId="38480"/>
    <cellStyle name="Normal 52 2 5" xfId="38481"/>
    <cellStyle name="Normal 52 2 5 2" xfId="38482"/>
    <cellStyle name="Normal 52 2 5 2 2" xfId="38483"/>
    <cellStyle name="Normal 52 2 5 2 2 2" xfId="38484"/>
    <cellStyle name="Normal 52 2 5 2 2 3" xfId="38485"/>
    <cellStyle name="Normal 52 2 5 2 3" xfId="38486"/>
    <cellStyle name="Normal 52 2 5 2 4" xfId="38487"/>
    <cellStyle name="Normal 52 2 5 3" xfId="38488"/>
    <cellStyle name="Normal 52 2 5 3 2" xfId="38489"/>
    <cellStyle name="Normal 52 2 5 3 3" xfId="38490"/>
    <cellStyle name="Normal 52 2 5 4" xfId="38491"/>
    <cellStyle name="Normal 52 2 5 5" xfId="38492"/>
    <cellStyle name="Normal 52 2 6" xfId="38493"/>
    <cellStyle name="Normal 52 2 6 2" xfId="38494"/>
    <cellStyle name="Normal 52 2 6 2 2" xfId="38495"/>
    <cellStyle name="Normal 52 2 6 2 3" xfId="38496"/>
    <cellStyle name="Normal 52 2 6 3" xfId="38497"/>
    <cellStyle name="Normal 52 2 6 4" xfId="38498"/>
    <cellStyle name="Normal 52 2 7" xfId="38499"/>
    <cellStyle name="Normal 52 2 7 2" xfId="38500"/>
    <cellStyle name="Normal 52 2 7 3" xfId="38501"/>
    <cellStyle name="Normal 52 2 8" xfId="38502"/>
    <cellStyle name="Normal 52 2 9" xfId="38503"/>
    <cellStyle name="Normal 52 3" xfId="38504"/>
    <cellStyle name="Normal 52 3 2" xfId="38505"/>
    <cellStyle name="Normal 52 3 2 2" xfId="38506"/>
    <cellStyle name="Normal 52 3 2 2 2" xfId="38507"/>
    <cellStyle name="Normal 52 3 2 2 2 2" xfId="38508"/>
    <cellStyle name="Normal 52 3 2 2 2 3" xfId="38509"/>
    <cellStyle name="Normal 52 3 2 2 3" xfId="38510"/>
    <cellStyle name="Normal 52 3 2 2 4" xfId="38511"/>
    <cellStyle name="Normal 52 3 2 3" xfId="38512"/>
    <cellStyle name="Normal 52 3 2 3 2" xfId="38513"/>
    <cellStyle name="Normal 52 3 2 3 3" xfId="38514"/>
    <cellStyle name="Normal 52 3 2 4" xfId="38515"/>
    <cellStyle name="Normal 52 3 2 5" xfId="38516"/>
    <cellStyle name="Normal 52 3 3" xfId="38517"/>
    <cellStyle name="Normal 52 3 3 2" xfId="38518"/>
    <cellStyle name="Normal 52 3 3 2 2" xfId="38519"/>
    <cellStyle name="Normal 52 3 3 2 2 2" xfId="38520"/>
    <cellStyle name="Normal 52 3 3 2 2 3" xfId="38521"/>
    <cellStyle name="Normal 52 3 3 2 3" xfId="38522"/>
    <cellStyle name="Normal 52 3 3 2 4" xfId="38523"/>
    <cellStyle name="Normal 52 3 3 3" xfId="38524"/>
    <cellStyle name="Normal 52 3 3 3 2" xfId="38525"/>
    <cellStyle name="Normal 52 3 3 3 3" xfId="38526"/>
    <cellStyle name="Normal 52 3 3 4" xfId="38527"/>
    <cellStyle name="Normal 52 3 3 5" xfId="38528"/>
    <cellStyle name="Normal 52 3 4" xfId="38529"/>
    <cellStyle name="Normal 52 3 4 2" xfId="38530"/>
    <cellStyle name="Normal 52 3 4 2 2" xfId="38531"/>
    <cellStyle name="Normal 52 3 4 2 2 2" xfId="38532"/>
    <cellStyle name="Normal 52 3 4 2 2 3" xfId="38533"/>
    <cellStyle name="Normal 52 3 4 2 3" xfId="38534"/>
    <cellStyle name="Normal 52 3 4 2 4" xfId="38535"/>
    <cellStyle name="Normal 52 3 4 3" xfId="38536"/>
    <cellStyle name="Normal 52 3 4 3 2" xfId="38537"/>
    <cellStyle name="Normal 52 3 4 3 3" xfId="38538"/>
    <cellStyle name="Normal 52 3 4 4" xfId="38539"/>
    <cellStyle name="Normal 52 3 4 5" xfId="38540"/>
    <cellStyle name="Normal 52 3 5" xfId="38541"/>
    <cellStyle name="Normal 52 3 5 2" xfId="38542"/>
    <cellStyle name="Normal 52 3 5 2 2" xfId="38543"/>
    <cellStyle name="Normal 52 3 5 2 3" xfId="38544"/>
    <cellStyle name="Normal 52 3 5 3" xfId="38545"/>
    <cellStyle name="Normal 52 3 5 4" xfId="38546"/>
    <cellStyle name="Normal 52 3 6" xfId="38547"/>
    <cellStyle name="Normal 52 3 6 2" xfId="38548"/>
    <cellStyle name="Normal 52 3 6 3" xfId="38549"/>
    <cellStyle name="Normal 52 3 7" xfId="38550"/>
    <cellStyle name="Normal 52 3 8" xfId="38551"/>
    <cellStyle name="Normal 52 3 9" xfId="38552"/>
    <cellStyle name="Normal 52 4" xfId="38553"/>
    <cellStyle name="Normal 52 4 2" xfId="38554"/>
    <cellStyle name="Normal 52 4 2 2" xfId="38555"/>
    <cellStyle name="Normal 52 4 2 2 2" xfId="38556"/>
    <cellStyle name="Normal 52 4 2 2 3" xfId="38557"/>
    <cellStyle name="Normal 52 4 2 3" xfId="38558"/>
    <cellStyle name="Normal 52 4 2 4" xfId="38559"/>
    <cellStyle name="Normal 52 4 3" xfId="38560"/>
    <cellStyle name="Normal 52 4 3 2" xfId="38561"/>
    <cellStyle name="Normal 52 4 3 3" xfId="38562"/>
    <cellStyle name="Normal 52 4 4" xfId="38563"/>
    <cellStyle name="Normal 52 4 5" xfId="38564"/>
    <cellStyle name="Normal 52 5" xfId="38565"/>
    <cellStyle name="Normal 52 5 2" xfId="38566"/>
    <cellStyle name="Normal 52 5 2 2" xfId="38567"/>
    <cellStyle name="Normal 52 5 2 2 2" xfId="38568"/>
    <cellStyle name="Normal 52 5 2 2 3" xfId="38569"/>
    <cellStyle name="Normal 52 5 2 3" xfId="38570"/>
    <cellStyle name="Normal 52 5 2 4" xfId="38571"/>
    <cellStyle name="Normal 52 5 3" xfId="38572"/>
    <cellStyle name="Normal 52 5 3 2" xfId="38573"/>
    <cellStyle name="Normal 52 5 3 3" xfId="38574"/>
    <cellStyle name="Normal 52 5 4" xfId="38575"/>
    <cellStyle name="Normal 52 5 5" xfId="38576"/>
    <cellStyle name="Normal 52 6" xfId="38577"/>
    <cellStyle name="Normal 52 6 2" xfId="38578"/>
    <cellStyle name="Normal 52 6 2 2" xfId="38579"/>
    <cellStyle name="Normal 52 6 2 2 2" xfId="38580"/>
    <cellStyle name="Normal 52 6 2 2 3" xfId="38581"/>
    <cellStyle name="Normal 52 6 2 3" xfId="38582"/>
    <cellStyle name="Normal 52 6 2 4" xfId="38583"/>
    <cellStyle name="Normal 52 6 3" xfId="38584"/>
    <cellStyle name="Normal 52 6 3 2" xfId="38585"/>
    <cellStyle name="Normal 52 6 3 3" xfId="38586"/>
    <cellStyle name="Normal 52 6 4" xfId="38587"/>
    <cellStyle name="Normal 52 6 5" xfId="38588"/>
    <cellStyle name="Normal 52 7" xfId="38589"/>
    <cellStyle name="Normal 52 7 2" xfId="38590"/>
    <cellStyle name="Normal 52 7 2 2" xfId="38591"/>
    <cellStyle name="Normal 52 7 2 2 2" xfId="38592"/>
    <cellStyle name="Normal 52 7 2 2 3" xfId="38593"/>
    <cellStyle name="Normal 52 7 2 3" xfId="38594"/>
    <cellStyle name="Normal 52 7 2 4" xfId="38595"/>
    <cellStyle name="Normal 52 7 3" xfId="38596"/>
    <cellStyle name="Normal 52 7 3 2" xfId="38597"/>
    <cellStyle name="Normal 52 7 3 3" xfId="38598"/>
    <cellStyle name="Normal 52 7 4" xfId="38599"/>
    <cellStyle name="Normal 52 7 5" xfId="38600"/>
    <cellStyle name="Normal 52 8" xfId="38601"/>
    <cellStyle name="Normal 52 8 2" xfId="38602"/>
    <cellStyle name="Normal 52 8 2 2" xfId="38603"/>
    <cellStyle name="Normal 52 8 2 3" xfId="38604"/>
    <cellStyle name="Normal 52 8 3" xfId="38605"/>
    <cellStyle name="Normal 52 8 4" xfId="38606"/>
    <cellStyle name="Normal 52 9" xfId="38607"/>
    <cellStyle name="Normal 52 9 2" xfId="38608"/>
    <cellStyle name="Normal 53" xfId="38609"/>
    <cellStyle name="Normal 53 10" xfId="38610"/>
    <cellStyle name="Normal 53 10 2" xfId="38611"/>
    <cellStyle name="Normal 53 10 3" xfId="38612"/>
    <cellStyle name="Normal 53 10 4" xfId="38613"/>
    <cellStyle name="Normal 53 10 5" xfId="38614"/>
    <cellStyle name="Normal 53 11" xfId="38615"/>
    <cellStyle name="Normal 53 11 2" xfId="38616"/>
    <cellStyle name="Normal 53 11 3" xfId="38617"/>
    <cellStyle name="Normal 53 11 4" xfId="38618"/>
    <cellStyle name="Normal 53 12" xfId="38619"/>
    <cellStyle name="Normal 53 12 2" xfId="38620"/>
    <cellStyle name="Normal 53 12 3" xfId="38621"/>
    <cellStyle name="Normal 53 12 4" xfId="38622"/>
    <cellStyle name="Normal 53 13" xfId="38623"/>
    <cellStyle name="Normal 53 13 2" xfId="38624"/>
    <cellStyle name="Normal 53 13 3" xfId="38625"/>
    <cellStyle name="Normal 53 13 4" xfId="38626"/>
    <cellStyle name="Normal 53 14" xfId="38627"/>
    <cellStyle name="Normal 53 14 2" xfId="38628"/>
    <cellStyle name="Normal 53 14 3" xfId="38629"/>
    <cellStyle name="Normal 53 14 4" xfId="38630"/>
    <cellStyle name="Normal 53 15" xfId="38631"/>
    <cellStyle name="Normal 53 15 2" xfId="38632"/>
    <cellStyle name="Normal 53 15 3" xfId="38633"/>
    <cellStyle name="Normal 53 15 4" xfId="38634"/>
    <cellStyle name="Normal 53 16" xfId="38635"/>
    <cellStyle name="Normal 53 17" xfId="38636"/>
    <cellStyle name="Normal 53 17 2" xfId="38637"/>
    <cellStyle name="Normal 53 17 3" xfId="38638"/>
    <cellStyle name="Normal 53 17 4" xfId="38639"/>
    <cellStyle name="Normal 53 18" xfId="38640"/>
    <cellStyle name="Normal 53 19" xfId="38641"/>
    <cellStyle name="Normal 53 2" xfId="38642"/>
    <cellStyle name="Normal 53 2 2" xfId="38643"/>
    <cellStyle name="Normal 53 2 2 10" xfId="38644"/>
    <cellStyle name="Normal 53 2 2 2" xfId="38645"/>
    <cellStyle name="Normal 53 2 2 2 2" xfId="38646"/>
    <cellStyle name="Normal 53 2 2 2 2 2" xfId="38647"/>
    <cellStyle name="Normal 53 2 2 2 2 2 2" xfId="38648"/>
    <cellStyle name="Normal 53 2 2 2 2 2 3" xfId="38649"/>
    <cellStyle name="Normal 53 2 2 2 2 3" xfId="38650"/>
    <cellStyle name="Normal 53 2 2 2 2 4" xfId="38651"/>
    <cellStyle name="Normal 53 2 2 2 3" xfId="38652"/>
    <cellStyle name="Normal 53 2 2 2 3 2" xfId="38653"/>
    <cellStyle name="Normal 53 2 2 2 3 3" xfId="38654"/>
    <cellStyle name="Normal 53 2 2 2 4" xfId="38655"/>
    <cellStyle name="Normal 53 2 2 2 5" xfId="38656"/>
    <cellStyle name="Normal 53 2 2 3" xfId="38657"/>
    <cellStyle name="Normal 53 2 2 3 2" xfId="38658"/>
    <cellStyle name="Normal 53 2 2 3 2 2" xfId="38659"/>
    <cellStyle name="Normal 53 2 2 3 2 2 2" xfId="38660"/>
    <cellStyle name="Normal 53 2 2 3 2 2 3" xfId="38661"/>
    <cellStyle name="Normal 53 2 2 3 2 3" xfId="38662"/>
    <cellStyle name="Normal 53 2 2 3 2 4" xfId="38663"/>
    <cellStyle name="Normal 53 2 2 3 3" xfId="38664"/>
    <cellStyle name="Normal 53 2 2 3 3 2" xfId="38665"/>
    <cellStyle name="Normal 53 2 2 3 3 3" xfId="38666"/>
    <cellStyle name="Normal 53 2 2 3 4" xfId="38667"/>
    <cellStyle name="Normal 53 2 2 3 5" xfId="38668"/>
    <cellStyle name="Normal 53 2 2 4" xfId="38669"/>
    <cellStyle name="Normal 53 2 2 4 2" xfId="38670"/>
    <cellStyle name="Normal 53 2 2 4 2 2" xfId="38671"/>
    <cellStyle name="Normal 53 2 2 4 2 2 2" xfId="38672"/>
    <cellStyle name="Normal 53 2 2 4 2 2 3" xfId="38673"/>
    <cellStyle name="Normal 53 2 2 4 2 3" xfId="38674"/>
    <cellStyle name="Normal 53 2 2 4 2 4" xfId="38675"/>
    <cellStyle name="Normal 53 2 2 4 3" xfId="38676"/>
    <cellStyle name="Normal 53 2 2 4 3 2" xfId="38677"/>
    <cellStyle name="Normal 53 2 2 4 3 3" xfId="38678"/>
    <cellStyle name="Normal 53 2 2 4 4" xfId="38679"/>
    <cellStyle name="Normal 53 2 2 4 5" xfId="38680"/>
    <cellStyle name="Normal 53 2 2 5" xfId="38681"/>
    <cellStyle name="Normal 53 2 2 5 2" xfId="38682"/>
    <cellStyle name="Normal 53 2 2 5 2 2" xfId="38683"/>
    <cellStyle name="Normal 53 2 2 5 2 3" xfId="38684"/>
    <cellStyle name="Normal 53 2 2 5 3" xfId="38685"/>
    <cellStyle name="Normal 53 2 2 5 4" xfId="38686"/>
    <cellStyle name="Normal 53 2 2 6" xfId="38687"/>
    <cellStyle name="Normal 53 2 2 6 2" xfId="38688"/>
    <cellStyle name="Normal 53 2 2 6 3" xfId="38689"/>
    <cellStyle name="Normal 53 2 2 7" xfId="38690"/>
    <cellStyle name="Normal 53 2 2 8" xfId="38691"/>
    <cellStyle name="Normal 53 2 2 9" xfId="38692"/>
    <cellStyle name="Normal 53 2 3" xfId="38693"/>
    <cellStyle name="Normal 53 2 3 2" xfId="38694"/>
    <cellStyle name="Normal 53 2 3 2 2" xfId="38695"/>
    <cellStyle name="Normal 53 2 3 2 2 2" xfId="38696"/>
    <cellStyle name="Normal 53 2 3 2 2 3" xfId="38697"/>
    <cellStyle name="Normal 53 2 3 2 3" xfId="38698"/>
    <cellStyle name="Normal 53 2 3 2 4" xfId="38699"/>
    <cellStyle name="Normal 53 2 3 3" xfId="38700"/>
    <cellStyle name="Normal 53 2 3 3 2" xfId="38701"/>
    <cellStyle name="Normal 53 2 3 3 3" xfId="38702"/>
    <cellStyle name="Normal 53 2 3 4" xfId="38703"/>
    <cellStyle name="Normal 53 2 3 5" xfId="38704"/>
    <cellStyle name="Normal 53 2 3 6" xfId="38705"/>
    <cellStyle name="Normal 53 2 3 7" xfId="38706"/>
    <cellStyle name="Normal 53 2 4" xfId="38707"/>
    <cellStyle name="Normal 53 2 4 2" xfId="38708"/>
    <cellStyle name="Normal 53 2 4 2 2" xfId="38709"/>
    <cellStyle name="Normal 53 2 4 2 2 2" xfId="38710"/>
    <cellStyle name="Normal 53 2 4 2 2 3" xfId="38711"/>
    <cellStyle name="Normal 53 2 4 2 3" xfId="38712"/>
    <cellStyle name="Normal 53 2 4 2 4" xfId="38713"/>
    <cellStyle name="Normal 53 2 4 3" xfId="38714"/>
    <cellStyle name="Normal 53 2 4 3 2" xfId="38715"/>
    <cellStyle name="Normal 53 2 4 3 3" xfId="38716"/>
    <cellStyle name="Normal 53 2 4 4" xfId="38717"/>
    <cellStyle name="Normal 53 2 4 5" xfId="38718"/>
    <cellStyle name="Normal 53 2 4 6" xfId="38719"/>
    <cellStyle name="Normal 53 2 5" xfId="38720"/>
    <cellStyle name="Normal 53 2 5 2" xfId="38721"/>
    <cellStyle name="Normal 53 2 5 2 2" xfId="38722"/>
    <cellStyle name="Normal 53 2 5 2 2 2" xfId="38723"/>
    <cellStyle name="Normal 53 2 5 2 2 3" xfId="38724"/>
    <cellStyle name="Normal 53 2 5 2 3" xfId="38725"/>
    <cellStyle name="Normal 53 2 5 2 4" xfId="38726"/>
    <cellStyle name="Normal 53 2 5 3" xfId="38727"/>
    <cellStyle name="Normal 53 2 5 3 2" xfId="38728"/>
    <cellStyle name="Normal 53 2 5 3 3" xfId="38729"/>
    <cellStyle name="Normal 53 2 5 4" xfId="38730"/>
    <cellStyle name="Normal 53 2 5 5" xfId="38731"/>
    <cellStyle name="Normal 53 2 5 6" xfId="38732"/>
    <cellStyle name="Normal 53 2 6" xfId="38733"/>
    <cellStyle name="Normal 53 2 6 2" xfId="38734"/>
    <cellStyle name="Normal 53 2 6 2 2" xfId="38735"/>
    <cellStyle name="Normal 53 2 6 2 2 2" xfId="38736"/>
    <cellStyle name="Normal 53 2 6 2 2 3" xfId="38737"/>
    <cellStyle name="Normal 53 2 6 2 3" xfId="38738"/>
    <cellStyle name="Normal 53 2 6 2 4" xfId="38739"/>
    <cellStyle name="Normal 53 2 6 3" xfId="38740"/>
    <cellStyle name="Normal 53 2 6 3 2" xfId="38741"/>
    <cellStyle name="Normal 53 2 6 3 3" xfId="38742"/>
    <cellStyle name="Normal 53 2 6 4" xfId="38743"/>
    <cellStyle name="Normal 53 2 6 5" xfId="38744"/>
    <cellStyle name="Normal 53 2 7" xfId="38745"/>
    <cellStyle name="Normal 53 2 7 2" xfId="38746"/>
    <cellStyle name="Normal 53 2 7 2 2" xfId="38747"/>
    <cellStyle name="Normal 53 2 7 2 3" xfId="38748"/>
    <cellStyle name="Normal 53 2 7 3" xfId="38749"/>
    <cellStyle name="Normal 53 2 7 4" xfId="38750"/>
    <cellStyle name="Normal 53 2 8" xfId="38751"/>
    <cellStyle name="Normal 53 20" xfId="38752"/>
    <cellStyle name="Normal 53 21" xfId="38753"/>
    <cellStyle name="Normal 53 22" xfId="38754"/>
    <cellStyle name="Normal 53 23" xfId="38755"/>
    <cellStyle name="Normal 53 24" xfId="38756"/>
    <cellStyle name="Normal 53 25" xfId="38757"/>
    <cellStyle name="Normal 53 3" xfId="38758"/>
    <cellStyle name="Normal 53 3 2" xfId="38759"/>
    <cellStyle name="Normal 53 3 2 2" xfId="38760"/>
    <cellStyle name="Normal 53 3 2 2 2" xfId="38761"/>
    <cellStyle name="Normal 53 3 2 2 2 2" xfId="38762"/>
    <cellStyle name="Normal 53 3 2 2 2 3" xfId="38763"/>
    <cellStyle name="Normal 53 3 2 2 3" xfId="38764"/>
    <cellStyle name="Normal 53 3 2 2 4" xfId="38765"/>
    <cellStyle name="Normal 53 3 2 3" xfId="38766"/>
    <cellStyle name="Normal 53 3 2 3 2" xfId="38767"/>
    <cellStyle name="Normal 53 3 2 3 3" xfId="38768"/>
    <cellStyle name="Normal 53 3 2 4" xfId="38769"/>
    <cellStyle name="Normal 53 3 2 5" xfId="38770"/>
    <cellStyle name="Normal 53 3 3" xfId="38771"/>
    <cellStyle name="Normal 53 3 3 2" xfId="38772"/>
    <cellStyle name="Normal 53 3 3 2 2" xfId="38773"/>
    <cellStyle name="Normal 53 3 3 2 2 2" xfId="38774"/>
    <cellStyle name="Normal 53 3 3 2 2 3" xfId="38775"/>
    <cellStyle name="Normal 53 3 3 2 3" xfId="38776"/>
    <cellStyle name="Normal 53 3 3 2 4" xfId="38777"/>
    <cellStyle name="Normal 53 3 3 3" xfId="38778"/>
    <cellStyle name="Normal 53 3 3 3 2" xfId="38779"/>
    <cellStyle name="Normal 53 3 3 3 3" xfId="38780"/>
    <cellStyle name="Normal 53 3 3 4" xfId="38781"/>
    <cellStyle name="Normal 53 3 3 5" xfId="38782"/>
    <cellStyle name="Normal 53 3 4" xfId="38783"/>
    <cellStyle name="Normal 53 3 4 2" xfId="38784"/>
    <cellStyle name="Normal 53 3 4 2 2" xfId="38785"/>
    <cellStyle name="Normal 53 3 4 2 2 2" xfId="38786"/>
    <cellStyle name="Normal 53 3 4 2 2 3" xfId="38787"/>
    <cellStyle name="Normal 53 3 4 2 3" xfId="38788"/>
    <cellStyle name="Normal 53 3 4 2 4" xfId="38789"/>
    <cellStyle name="Normal 53 3 4 3" xfId="38790"/>
    <cellStyle name="Normal 53 3 4 3 2" xfId="38791"/>
    <cellStyle name="Normal 53 3 4 3 3" xfId="38792"/>
    <cellStyle name="Normal 53 3 4 4" xfId="38793"/>
    <cellStyle name="Normal 53 3 4 5" xfId="38794"/>
    <cellStyle name="Normal 53 3 5" xfId="38795"/>
    <cellStyle name="Normal 53 3 5 2" xfId="38796"/>
    <cellStyle name="Normal 53 3 5 2 2" xfId="38797"/>
    <cellStyle name="Normal 53 3 5 2 3" xfId="38798"/>
    <cellStyle name="Normal 53 3 5 3" xfId="38799"/>
    <cellStyle name="Normal 53 3 5 4" xfId="38800"/>
    <cellStyle name="Normal 53 3 6" xfId="38801"/>
    <cellStyle name="Normal 53 3 6 2" xfId="38802"/>
    <cellStyle name="Normal 53 3 6 3" xfId="38803"/>
    <cellStyle name="Normal 53 3 7" xfId="38804"/>
    <cellStyle name="Normal 53 3 8" xfId="38805"/>
    <cellStyle name="Normal 53 3 9" xfId="38806"/>
    <cellStyle name="Normal 53 4" xfId="38807"/>
    <cellStyle name="Normal 53 4 2" xfId="38808"/>
    <cellStyle name="Normal 53 4 2 2" xfId="38809"/>
    <cellStyle name="Normal 53 4 3" xfId="38810"/>
    <cellStyle name="Normal 53 4 4" xfId="38811"/>
    <cellStyle name="Normal 53 4 5" xfId="38812"/>
    <cellStyle name="Normal 53 5" xfId="38813"/>
    <cellStyle name="Normal 53 5 2" xfId="38814"/>
    <cellStyle name="Normal 53 5 2 2" xfId="38815"/>
    <cellStyle name="Normal 53 5 2 2 2" xfId="38816"/>
    <cellStyle name="Normal 53 5 2 2 3" xfId="38817"/>
    <cellStyle name="Normal 53 5 2 3" xfId="38818"/>
    <cellStyle name="Normal 53 5 2 4" xfId="38819"/>
    <cellStyle name="Normal 53 5 3" xfId="38820"/>
    <cellStyle name="Normal 53 5 3 2" xfId="38821"/>
    <cellStyle name="Normal 53 5 3 3" xfId="38822"/>
    <cellStyle name="Normal 53 5 4" xfId="38823"/>
    <cellStyle name="Normal 53 5 5" xfId="38824"/>
    <cellStyle name="Normal 53 6" xfId="38825"/>
    <cellStyle name="Normal 53 6 2" xfId="38826"/>
    <cellStyle name="Normal 53 6 2 2" xfId="38827"/>
    <cellStyle name="Normal 53 6 2 2 2" xfId="38828"/>
    <cellStyle name="Normal 53 6 2 2 3" xfId="38829"/>
    <cellStyle name="Normal 53 6 2 3" xfId="38830"/>
    <cellStyle name="Normal 53 6 2 4" xfId="38831"/>
    <cellStyle name="Normal 53 6 3" xfId="38832"/>
    <cellStyle name="Normal 53 6 3 2" xfId="38833"/>
    <cellStyle name="Normal 53 6 3 3" xfId="38834"/>
    <cellStyle name="Normal 53 6 4" xfId="38835"/>
    <cellStyle name="Normal 53 6 5" xfId="38836"/>
    <cellStyle name="Normal 53 7" xfId="38837"/>
    <cellStyle name="Normal 53 7 2" xfId="38838"/>
    <cellStyle name="Normal 53 7 2 2" xfId="38839"/>
    <cellStyle name="Normal 53 7 2 2 2" xfId="38840"/>
    <cellStyle name="Normal 53 7 2 2 3" xfId="38841"/>
    <cellStyle name="Normal 53 7 2 3" xfId="38842"/>
    <cellStyle name="Normal 53 7 2 4" xfId="38843"/>
    <cellStyle name="Normal 53 7 3" xfId="38844"/>
    <cellStyle name="Normal 53 7 3 2" xfId="38845"/>
    <cellStyle name="Normal 53 7 3 3" xfId="38846"/>
    <cellStyle name="Normal 53 7 4" xfId="38847"/>
    <cellStyle name="Normal 53 7 5" xfId="38848"/>
    <cellStyle name="Normal 53 8" xfId="38849"/>
    <cellStyle name="Normal 53 8 2" xfId="38850"/>
    <cellStyle name="Normal 53 8 2 2" xfId="38851"/>
    <cellStyle name="Normal 53 8 2 2 2" xfId="38852"/>
    <cellStyle name="Normal 53 8 2 2 3" xfId="38853"/>
    <cellStyle name="Normal 53 8 2 3" xfId="38854"/>
    <cellStyle name="Normal 53 8 2 4" xfId="38855"/>
    <cellStyle name="Normal 53 8 3" xfId="38856"/>
    <cellStyle name="Normal 53 8 3 2" xfId="38857"/>
    <cellStyle name="Normal 53 8 3 3" xfId="38858"/>
    <cellStyle name="Normal 53 8 4" xfId="38859"/>
    <cellStyle name="Normal 53 8 5" xfId="38860"/>
    <cellStyle name="Normal 53 9" xfId="38861"/>
    <cellStyle name="Normal 53 9 2" xfId="38862"/>
    <cellStyle name="Normal 53 9 2 2" xfId="38863"/>
    <cellStyle name="Normal 53 9 2 3" xfId="38864"/>
    <cellStyle name="Normal 53 9 3" xfId="38865"/>
    <cellStyle name="Normal 53 9 4" xfId="38866"/>
    <cellStyle name="Normal 54" xfId="38867"/>
    <cellStyle name="Normal 54 2" xfId="38868"/>
    <cellStyle name="Normal 54 2 2" xfId="38869"/>
    <cellStyle name="Normal 54 3" xfId="38870"/>
    <cellStyle name="Normal 54 3 2" xfId="38871"/>
    <cellStyle name="Normal 54 4" xfId="38872"/>
    <cellStyle name="Normal 54 5" xfId="38873"/>
    <cellStyle name="Normal 55" xfId="38874"/>
    <cellStyle name="Normal 55 2" xfId="38875"/>
    <cellStyle name="Normal 55 2 2" xfId="38876"/>
    <cellStyle name="Normal 55 3" xfId="38877"/>
    <cellStyle name="Normal 56" xfId="38878"/>
    <cellStyle name="Normal 56 2" xfId="38879"/>
    <cellStyle name="Normal 56 2 2" xfId="38880"/>
    <cellStyle name="Normal 56 3" xfId="38881"/>
    <cellStyle name="Normal 57" xfId="38882"/>
    <cellStyle name="Normal 57 2" xfId="38883"/>
    <cellStyle name="Normal 57 2 2" xfId="38884"/>
    <cellStyle name="Normal 57 3" xfId="38885"/>
    <cellStyle name="Normal 57 3 2" xfId="38886"/>
    <cellStyle name="Normal 57 4" xfId="38887"/>
    <cellStyle name="Normal 57 5" xfId="38888"/>
    <cellStyle name="Normal 58" xfId="38889"/>
    <cellStyle name="Normal 58 2" xfId="38890"/>
    <cellStyle name="Normal 58 2 2" xfId="38891"/>
    <cellStyle name="Normal 58 3" xfId="38892"/>
    <cellStyle name="Normal 58 3 2" xfId="38893"/>
    <cellStyle name="Normal 58 3 3" xfId="38894"/>
    <cellStyle name="Normal 58 4" xfId="38895"/>
    <cellStyle name="Normal 59" xfId="38896"/>
    <cellStyle name="Normal 59 2" xfId="38897"/>
    <cellStyle name="Normal 59 2 2" xfId="38898"/>
    <cellStyle name="Normal 59 3" xfId="38899"/>
    <cellStyle name="Normal 59 3 2" xfId="38900"/>
    <cellStyle name="Normal 59 3 3" xfId="38901"/>
    <cellStyle name="Normal 59 4" xfId="38902"/>
    <cellStyle name="Normal 59 4 2" xfId="38903"/>
    <cellStyle name="Normal 59 4 3" xfId="38904"/>
    <cellStyle name="Normal 6" xfId="38905"/>
    <cellStyle name="Normal 6 10" xfId="38906"/>
    <cellStyle name="Normal 6 10 2" xfId="38907"/>
    <cellStyle name="Normal 6 10 3" xfId="38908"/>
    <cellStyle name="Normal 6 10 4" xfId="38909"/>
    <cellStyle name="Normal 6 11" xfId="38910"/>
    <cellStyle name="Normal 6 11 2" xfId="38911"/>
    <cellStyle name="Normal 6 11 3" xfId="38912"/>
    <cellStyle name="Normal 6 11 4" xfId="38913"/>
    <cellStyle name="Normal 6 12" xfId="38914"/>
    <cellStyle name="Normal 6 12 2" xfId="38915"/>
    <cellStyle name="Normal 6 12 3" xfId="38916"/>
    <cellStyle name="Normal 6 12 4" xfId="38917"/>
    <cellStyle name="Normal 6 13" xfId="38918"/>
    <cellStyle name="Normal 6 13 2" xfId="38919"/>
    <cellStyle name="Normal 6 13 3" xfId="38920"/>
    <cellStyle name="Normal 6 13 4" xfId="38921"/>
    <cellStyle name="Normal 6 14" xfId="38922"/>
    <cellStyle name="Normal 6 14 2" xfId="38923"/>
    <cellStyle name="Normal 6 14 3" xfId="38924"/>
    <cellStyle name="Normal 6 14 4" xfId="38925"/>
    <cellStyle name="Normal 6 15" xfId="38926"/>
    <cellStyle name="Normal 6 15 2" xfId="38927"/>
    <cellStyle name="Normal 6 15 3" xfId="38928"/>
    <cellStyle name="Normal 6 15 4" xfId="38929"/>
    <cellStyle name="Normal 6 16" xfId="38930"/>
    <cellStyle name="Normal 6 17" xfId="38931"/>
    <cellStyle name="Normal 6 17 2" xfId="38932"/>
    <cellStyle name="Normal 6 17 2 2" xfId="38933"/>
    <cellStyle name="Normal 6 17 3" xfId="38934"/>
    <cellStyle name="Normal 6 17 4" xfId="38935"/>
    <cellStyle name="Normal 6 17 5" xfId="38936"/>
    <cellStyle name="Normal 6 18" xfId="38937"/>
    <cellStyle name="Normal 6 18 2" xfId="38938"/>
    <cellStyle name="Normal 6 18 2 2" xfId="38939"/>
    <cellStyle name="Normal 6 18 3" xfId="38940"/>
    <cellStyle name="Normal 6 18 4" xfId="38941"/>
    <cellStyle name="Normal 6 19" xfId="38942"/>
    <cellStyle name="Normal 6 2" xfId="38943"/>
    <cellStyle name="Normal 6 2 2" xfId="38944"/>
    <cellStyle name="Normal 6 2 2 2" xfId="38945"/>
    <cellStyle name="Normal 6 2 2 2 2" xfId="38946"/>
    <cellStyle name="Normal 6 2 2 2 3" xfId="38947"/>
    <cellStyle name="Normal 6 2 2 3" xfId="38948"/>
    <cellStyle name="Normal 6 2 2 3 2" xfId="38949"/>
    <cellStyle name="Normal 6 2 2 4" xfId="38950"/>
    <cellStyle name="Normal 6 2 3" xfId="38951"/>
    <cellStyle name="Normal 6 2 3 2" xfId="38952"/>
    <cellStyle name="Normal 6 2 3 3" xfId="38953"/>
    <cellStyle name="Normal 6 2 4" xfId="38954"/>
    <cellStyle name="Normal 6 2 4 2" xfId="38955"/>
    <cellStyle name="Normal 6 2 5" xfId="38956"/>
    <cellStyle name="Normal 6 2 5 2" xfId="38957"/>
    <cellStyle name="Normal 6 2 6" xfId="38958"/>
    <cellStyle name="Normal 6 2 7" xfId="38959"/>
    <cellStyle name="Normal 6 20" xfId="38960"/>
    <cellStyle name="Normal 6 21" xfId="38961"/>
    <cellStyle name="Normal 6 22" xfId="38962"/>
    <cellStyle name="Normal 6 23" xfId="38963"/>
    <cellStyle name="Normal 6 24" xfId="38964"/>
    <cellStyle name="Normal 6 25" xfId="38965"/>
    <cellStyle name="Normal 6 26" xfId="38966"/>
    <cellStyle name="Normal 6 3" xfId="38967"/>
    <cellStyle name="Normal 6 3 2" xfId="38968"/>
    <cellStyle name="Normal 6 3 2 2" xfId="38969"/>
    <cellStyle name="Normal 6 3 2 3" xfId="38970"/>
    <cellStyle name="Normal 6 3 3" xfId="38971"/>
    <cellStyle name="Normal 6 3 3 2" xfId="38972"/>
    <cellStyle name="Normal 6 3 3 2 2" xfId="38973"/>
    <cellStyle name="Normal 6 3 3 2 2 2" xfId="38974"/>
    <cellStyle name="Normal 6 3 3 2 2 2 2" xfId="38975"/>
    <cellStyle name="Normal 6 3 3 2 2 2 2 2" xfId="38976"/>
    <cellStyle name="Normal 6 3 3 2 2 2 2 3" xfId="38977"/>
    <cellStyle name="Normal 6 3 3 2 2 2 3" xfId="38978"/>
    <cellStyle name="Normal 6 3 3 2 2 2 4" xfId="38979"/>
    <cellStyle name="Normal 6 3 3 2 2 3" xfId="38980"/>
    <cellStyle name="Normal 6 3 3 2 2 3 2" xfId="38981"/>
    <cellStyle name="Normal 6 3 3 2 2 3 3" xfId="38982"/>
    <cellStyle name="Normal 6 3 3 2 2 4" xfId="38983"/>
    <cellStyle name="Normal 6 3 3 2 2 5" xfId="38984"/>
    <cellStyle name="Normal 6 3 3 2 3" xfId="38985"/>
    <cellStyle name="Normal 6 3 3 2 3 2" xfId="38986"/>
    <cellStyle name="Normal 6 3 3 2 3 2 2" xfId="38987"/>
    <cellStyle name="Normal 6 3 3 2 3 2 2 2" xfId="38988"/>
    <cellStyle name="Normal 6 3 3 2 3 2 2 3" xfId="38989"/>
    <cellStyle name="Normal 6 3 3 2 3 2 3" xfId="38990"/>
    <cellStyle name="Normal 6 3 3 2 3 2 4" xfId="38991"/>
    <cellStyle name="Normal 6 3 3 2 3 3" xfId="38992"/>
    <cellStyle name="Normal 6 3 3 2 3 3 2" xfId="38993"/>
    <cellStyle name="Normal 6 3 3 2 3 3 3" xfId="38994"/>
    <cellStyle name="Normal 6 3 3 2 3 4" xfId="38995"/>
    <cellStyle name="Normal 6 3 3 2 3 5" xfId="38996"/>
    <cellStyle name="Normal 6 3 3 2 4" xfId="38997"/>
    <cellStyle name="Normal 6 3 3 2 4 2" xfId="38998"/>
    <cellStyle name="Normal 6 3 3 2 4 2 2" xfId="38999"/>
    <cellStyle name="Normal 6 3 3 2 4 2 2 2" xfId="39000"/>
    <cellStyle name="Normal 6 3 3 2 4 2 2 3" xfId="39001"/>
    <cellStyle name="Normal 6 3 3 2 4 2 3" xfId="39002"/>
    <cellStyle name="Normal 6 3 3 2 4 2 4" xfId="39003"/>
    <cellStyle name="Normal 6 3 3 2 4 3" xfId="39004"/>
    <cellStyle name="Normal 6 3 3 2 4 3 2" xfId="39005"/>
    <cellStyle name="Normal 6 3 3 2 4 3 3" xfId="39006"/>
    <cellStyle name="Normal 6 3 3 2 4 4" xfId="39007"/>
    <cellStyle name="Normal 6 3 3 2 4 5" xfId="39008"/>
    <cellStyle name="Normal 6 3 3 2 5" xfId="39009"/>
    <cellStyle name="Normal 6 3 3 2 5 2" xfId="39010"/>
    <cellStyle name="Normal 6 3 3 2 5 2 2" xfId="39011"/>
    <cellStyle name="Normal 6 3 3 2 5 2 3" xfId="39012"/>
    <cellStyle name="Normal 6 3 3 2 5 3" xfId="39013"/>
    <cellStyle name="Normal 6 3 3 2 5 4" xfId="39014"/>
    <cellStyle name="Normal 6 3 3 2 6" xfId="39015"/>
    <cellStyle name="Normal 6 3 3 2 6 2" xfId="39016"/>
    <cellStyle name="Normal 6 3 3 2 6 3" xfId="39017"/>
    <cellStyle name="Normal 6 3 3 2 7" xfId="39018"/>
    <cellStyle name="Normal 6 3 3 2 8" xfId="39019"/>
    <cellStyle name="Normal 6 3 3 2 9" xfId="39020"/>
    <cellStyle name="Normal 6 3 3 3" xfId="39021"/>
    <cellStyle name="Normal 6 3 3 3 2" xfId="39022"/>
    <cellStyle name="Normal 6 3 3 3 2 2" xfId="39023"/>
    <cellStyle name="Normal 6 3 3 3 2 2 2" xfId="39024"/>
    <cellStyle name="Normal 6 3 3 3 2 2 3" xfId="39025"/>
    <cellStyle name="Normal 6 3 3 3 2 3" xfId="39026"/>
    <cellStyle name="Normal 6 3 3 3 2 4" xfId="39027"/>
    <cellStyle name="Normal 6 3 3 3 3" xfId="39028"/>
    <cellStyle name="Normal 6 3 3 3 3 2" xfId="39029"/>
    <cellStyle name="Normal 6 3 3 3 3 3" xfId="39030"/>
    <cellStyle name="Normal 6 3 3 3 4" xfId="39031"/>
    <cellStyle name="Normal 6 3 3 3 5" xfId="39032"/>
    <cellStyle name="Normal 6 3 3 4" xfId="39033"/>
    <cellStyle name="Normal 6 3 3 4 2" xfId="39034"/>
    <cellStyle name="Normal 6 3 3 4 2 2" xfId="39035"/>
    <cellStyle name="Normal 6 3 3 4 2 2 2" xfId="39036"/>
    <cellStyle name="Normal 6 3 3 4 2 2 3" xfId="39037"/>
    <cellStyle name="Normal 6 3 3 4 2 3" xfId="39038"/>
    <cellStyle name="Normal 6 3 3 4 2 4" xfId="39039"/>
    <cellStyle name="Normal 6 3 3 4 3" xfId="39040"/>
    <cellStyle name="Normal 6 3 3 4 3 2" xfId="39041"/>
    <cellStyle name="Normal 6 3 3 4 3 3" xfId="39042"/>
    <cellStyle name="Normal 6 3 3 4 4" xfId="39043"/>
    <cellStyle name="Normal 6 3 3 4 5" xfId="39044"/>
    <cellStyle name="Normal 6 3 3 5" xfId="39045"/>
    <cellStyle name="Normal 6 3 3 5 2" xfId="39046"/>
    <cellStyle name="Normal 6 3 3 5 2 2" xfId="39047"/>
    <cellStyle name="Normal 6 3 3 5 2 2 2" xfId="39048"/>
    <cellStyle name="Normal 6 3 3 5 2 2 3" xfId="39049"/>
    <cellStyle name="Normal 6 3 3 5 2 3" xfId="39050"/>
    <cellStyle name="Normal 6 3 3 5 2 4" xfId="39051"/>
    <cellStyle name="Normal 6 3 3 5 3" xfId="39052"/>
    <cellStyle name="Normal 6 3 3 5 3 2" xfId="39053"/>
    <cellStyle name="Normal 6 3 3 5 3 3" xfId="39054"/>
    <cellStyle name="Normal 6 3 3 5 4" xfId="39055"/>
    <cellStyle name="Normal 6 3 3 5 5" xfId="39056"/>
    <cellStyle name="Normal 6 3 3 6" xfId="39057"/>
    <cellStyle name="Normal 6 3 3 6 2" xfId="39058"/>
    <cellStyle name="Normal 6 3 3 6 2 2" xfId="39059"/>
    <cellStyle name="Normal 6 3 3 6 2 2 2" xfId="39060"/>
    <cellStyle name="Normal 6 3 3 6 2 2 3" xfId="39061"/>
    <cellStyle name="Normal 6 3 3 6 2 3" xfId="39062"/>
    <cellStyle name="Normal 6 3 3 6 2 4" xfId="39063"/>
    <cellStyle name="Normal 6 3 3 6 3" xfId="39064"/>
    <cellStyle name="Normal 6 3 3 6 3 2" xfId="39065"/>
    <cellStyle name="Normal 6 3 3 6 3 3" xfId="39066"/>
    <cellStyle name="Normal 6 3 3 6 4" xfId="39067"/>
    <cellStyle name="Normal 6 3 3 6 5" xfId="39068"/>
    <cellStyle name="Normal 6 3 3 7" xfId="39069"/>
    <cellStyle name="Normal 6 3 3 7 2" xfId="39070"/>
    <cellStyle name="Normal 6 3 3 7 2 2" xfId="39071"/>
    <cellStyle name="Normal 6 3 3 7 2 3" xfId="39072"/>
    <cellStyle name="Normal 6 3 3 7 3" xfId="39073"/>
    <cellStyle name="Normal 6 3 3 7 4" xfId="39074"/>
    <cellStyle name="Normal 6 3 3 8" xfId="39075"/>
    <cellStyle name="Normal 6 3 4" xfId="39076"/>
    <cellStyle name="Normal 6 3 4 2" xfId="39077"/>
    <cellStyle name="Normal 6 3 4 2 2" xfId="39078"/>
    <cellStyle name="Normal 6 3 4 2 2 2" xfId="39079"/>
    <cellStyle name="Normal 6 3 4 2 2 2 2" xfId="39080"/>
    <cellStyle name="Normal 6 3 4 2 2 2 3" xfId="39081"/>
    <cellStyle name="Normal 6 3 4 2 2 3" xfId="39082"/>
    <cellStyle name="Normal 6 3 4 2 2 4" xfId="39083"/>
    <cellStyle name="Normal 6 3 4 2 3" xfId="39084"/>
    <cellStyle name="Normal 6 3 4 2 3 2" xfId="39085"/>
    <cellStyle name="Normal 6 3 4 2 3 3" xfId="39086"/>
    <cellStyle name="Normal 6 3 4 2 4" xfId="39087"/>
    <cellStyle name="Normal 6 3 4 2 5" xfId="39088"/>
    <cellStyle name="Normal 6 3 4 3" xfId="39089"/>
    <cellStyle name="Normal 6 3 4 3 2" xfId="39090"/>
    <cellStyle name="Normal 6 3 4 3 2 2" xfId="39091"/>
    <cellStyle name="Normal 6 3 4 3 2 2 2" xfId="39092"/>
    <cellStyle name="Normal 6 3 4 3 2 2 3" xfId="39093"/>
    <cellStyle name="Normal 6 3 4 3 2 3" xfId="39094"/>
    <cellStyle name="Normal 6 3 4 3 2 4" xfId="39095"/>
    <cellStyle name="Normal 6 3 4 3 3" xfId="39096"/>
    <cellStyle name="Normal 6 3 4 3 3 2" xfId="39097"/>
    <cellStyle name="Normal 6 3 4 3 3 3" xfId="39098"/>
    <cellStyle name="Normal 6 3 4 3 4" xfId="39099"/>
    <cellStyle name="Normal 6 3 4 3 5" xfId="39100"/>
    <cellStyle name="Normal 6 3 4 4" xfId="39101"/>
    <cellStyle name="Normal 6 3 4 4 2" xfId="39102"/>
    <cellStyle name="Normal 6 3 4 4 2 2" xfId="39103"/>
    <cellStyle name="Normal 6 3 4 4 2 2 2" xfId="39104"/>
    <cellStyle name="Normal 6 3 4 4 2 2 3" xfId="39105"/>
    <cellStyle name="Normal 6 3 4 4 2 3" xfId="39106"/>
    <cellStyle name="Normal 6 3 4 4 2 4" xfId="39107"/>
    <cellStyle name="Normal 6 3 4 4 3" xfId="39108"/>
    <cellStyle name="Normal 6 3 4 4 3 2" xfId="39109"/>
    <cellStyle name="Normal 6 3 4 4 3 3" xfId="39110"/>
    <cellStyle name="Normal 6 3 4 4 4" xfId="39111"/>
    <cellStyle name="Normal 6 3 4 4 5" xfId="39112"/>
    <cellStyle name="Normal 6 3 4 5" xfId="39113"/>
    <cellStyle name="Normal 6 3 4 5 2" xfId="39114"/>
    <cellStyle name="Normal 6 3 4 5 2 2" xfId="39115"/>
    <cellStyle name="Normal 6 3 4 5 2 3" xfId="39116"/>
    <cellStyle name="Normal 6 3 4 5 3" xfId="39117"/>
    <cellStyle name="Normal 6 3 4 5 4" xfId="39118"/>
    <cellStyle name="Normal 6 3 4 6" xfId="39119"/>
    <cellStyle name="Normal 6 3 4 6 2" xfId="39120"/>
    <cellStyle name="Normal 6 3 4 6 3" xfId="39121"/>
    <cellStyle name="Normal 6 3 4 7" xfId="39122"/>
    <cellStyle name="Normal 6 3 4 8" xfId="39123"/>
    <cellStyle name="Normal 6 3 4 9" xfId="39124"/>
    <cellStyle name="Normal 6 3 5" xfId="39125"/>
    <cellStyle name="Normal 6 3 5 2" xfId="39126"/>
    <cellStyle name="Normal 6 3 5 2 2" xfId="39127"/>
    <cellStyle name="Normal 6 3 5 2 2 2" xfId="39128"/>
    <cellStyle name="Normal 6 3 5 2 2 2 2" xfId="39129"/>
    <cellStyle name="Normal 6 3 5 2 2 2 3" xfId="39130"/>
    <cellStyle name="Normal 6 3 5 2 2 3" xfId="39131"/>
    <cellStyle name="Normal 6 3 5 2 2 4" xfId="39132"/>
    <cellStyle name="Normal 6 3 5 2 3" xfId="39133"/>
    <cellStyle name="Normal 6 3 5 2 3 2" xfId="39134"/>
    <cellStyle name="Normal 6 3 5 2 3 3" xfId="39135"/>
    <cellStyle name="Normal 6 3 5 2 4" xfId="39136"/>
    <cellStyle name="Normal 6 3 5 2 5" xfId="39137"/>
    <cellStyle name="Normal 6 3 5 3" xfId="39138"/>
    <cellStyle name="Normal 6 3 5 3 2" xfId="39139"/>
    <cellStyle name="Normal 6 3 5 3 2 2" xfId="39140"/>
    <cellStyle name="Normal 6 3 5 3 2 2 2" xfId="39141"/>
    <cellStyle name="Normal 6 3 5 3 2 2 3" xfId="39142"/>
    <cellStyle name="Normal 6 3 5 3 2 3" xfId="39143"/>
    <cellStyle name="Normal 6 3 5 3 2 4" xfId="39144"/>
    <cellStyle name="Normal 6 3 5 3 3" xfId="39145"/>
    <cellStyle name="Normal 6 3 5 3 3 2" xfId="39146"/>
    <cellStyle name="Normal 6 3 5 3 3 3" xfId="39147"/>
    <cellStyle name="Normal 6 3 5 3 4" xfId="39148"/>
    <cellStyle name="Normal 6 3 5 3 5" xfId="39149"/>
    <cellStyle name="Normal 6 3 5 4" xfId="39150"/>
    <cellStyle name="Normal 6 3 5 4 2" xfId="39151"/>
    <cellStyle name="Normal 6 3 5 4 2 2" xfId="39152"/>
    <cellStyle name="Normal 6 3 5 4 2 2 2" xfId="39153"/>
    <cellStyle name="Normal 6 3 5 4 2 2 3" xfId="39154"/>
    <cellStyle name="Normal 6 3 5 4 2 3" xfId="39155"/>
    <cellStyle name="Normal 6 3 5 4 2 4" xfId="39156"/>
    <cellStyle name="Normal 6 3 5 4 3" xfId="39157"/>
    <cellStyle name="Normal 6 3 5 4 3 2" xfId="39158"/>
    <cellStyle name="Normal 6 3 5 4 3 3" xfId="39159"/>
    <cellStyle name="Normal 6 3 5 4 4" xfId="39160"/>
    <cellStyle name="Normal 6 3 5 4 5" xfId="39161"/>
    <cellStyle name="Normal 6 3 5 5" xfId="39162"/>
    <cellStyle name="Normal 6 3 5 5 2" xfId="39163"/>
    <cellStyle name="Normal 6 3 5 5 2 2" xfId="39164"/>
    <cellStyle name="Normal 6 3 5 5 2 3" xfId="39165"/>
    <cellStyle name="Normal 6 3 5 5 3" xfId="39166"/>
    <cellStyle name="Normal 6 3 5 5 4" xfId="39167"/>
    <cellStyle name="Normal 6 3 5 6" xfId="39168"/>
    <cellStyle name="Normal 6 3 5 6 2" xfId="39169"/>
    <cellStyle name="Normal 6 3 5 6 3" xfId="39170"/>
    <cellStyle name="Normal 6 3 5 7" xfId="39171"/>
    <cellStyle name="Normal 6 3 5 8" xfId="39172"/>
    <cellStyle name="Normal 6 3 5 9" xfId="39173"/>
    <cellStyle name="Normal 6 3 6" xfId="39174"/>
    <cellStyle name="Normal 6 4" xfId="39175"/>
    <cellStyle name="Normal 6 4 2" xfId="39176"/>
    <cellStyle name="Normal 6 4 2 2" xfId="39177"/>
    <cellStyle name="Normal 6 4 2 3" xfId="39178"/>
    <cellStyle name="Normal 6 4 2 4" xfId="39179"/>
    <cellStyle name="Normal 6 4 3" xfId="39180"/>
    <cellStyle name="Normal 6 4 3 2" xfId="39181"/>
    <cellStyle name="Normal 6 4 4" xfId="39182"/>
    <cellStyle name="Normal 6 4 5" xfId="39183"/>
    <cellStyle name="Normal 6 5" xfId="39184"/>
    <cellStyle name="Normal 6 5 2" xfId="39185"/>
    <cellStyle name="Normal 6 5 2 2" xfId="39186"/>
    <cellStyle name="Normal 6 5 3" xfId="39187"/>
    <cellStyle name="Normal 6 5 4" xfId="39188"/>
    <cellStyle name="Normal 6 5 5" xfId="39189"/>
    <cellStyle name="Normal 6 6" xfId="39190"/>
    <cellStyle name="Normal 6 6 2" xfId="39191"/>
    <cellStyle name="Normal 6 6 2 2" xfId="39192"/>
    <cellStyle name="Normal 6 6 2 3" xfId="39193"/>
    <cellStyle name="Normal 6 6 3" xfId="39194"/>
    <cellStyle name="Normal 6 6 3 2" xfId="39195"/>
    <cellStyle name="Normal 6 6 4" xfId="39196"/>
    <cellStyle name="Normal 6 6 5" xfId="39197"/>
    <cellStyle name="Normal 6 7" xfId="39198"/>
    <cellStyle name="Normal 6 7 2" xfId="39199"/>
    <cellStyle name="Normal 6 7 2 2" xfId="39200"/>
    <cellStyle name="Normal 6 7 2 3" xfId="39201"/>
    <cellStyle name="Normal 6 7 3" xfId="39202"/>
    <cellStyle name="Normal 6 7 3 2" xfId="39203"/>
    <cellStyle name="Normal 6 7 4" xfId="39204"/>
    <cellStyle name="Normal 6 7 5" xfId="39205"/>
    <cellStyle name="Normal 6 8" xfId="39206"/>
    <cellStyle name="Normal 6 8 2" xfId="39207"/>
    <cellStyle name="Normal 6 8 3" xfId="39208"/>
    <cellStyle name="Normal 6 8 4" xfId="39209"/>
    <cellStyle name="Normal 6 9" xfId="39210"/>
    <cellStyle name="Normal 6 9 2" xfId="39211"/>
    <cellStyle name="Normal 6 9 3" xfId="39212"/>
    <cellStyle name="Normal 6 9 4" xfId="39213"/>
    <cellStyle name="Normal 60" xfId="39214"/>
    <cellStyle name="Normal 60 2" xfId="39215"/>
    <cellStyle name="Normal 60 2 2" xfId="39216"/>
    <cellStyle name="Normal 60 3" xfId="39217"/>
    <cellStyle name="Normal 60 3 2" xfId="39218"/>
    <cellStyle name="Normal 60 4" xfId="39219"/>
    <cellStyle name="Normal 60 4 2" xfId="39220"/>
    <cellStyle name="Normal 61" xfId="39221"/>
    <cellStyle name="Normal 61 2" xfId="39222"/>
    <cellStyle name="Normal 61 2 2" xfId="39223"/>
    <cellStyle name="Normal 61 3" xfId="39224"/>
    <cellStyle name="Normal 61 3 2" xfId="39225"/>
    <cellStyle name="Normal 61 4" xfId="39226"/>
    <cellStyle name="Normal 61 4 2" xfId="39227"/>
    <cellStyle name="Normal 62" xfId="39228"/>
    <cellStyle name="Normal 62 2" xfId="39229"/>
    <cellStyle name="Normal 62 2 2" xfId="39230"/>
    <cellStyle name="Normal 62 3" xfId="39231"/>
    <cellStyle name="Normal 62 3 2" xfId="39232"/>
    <cellStyle name="Normal 62 4" xfId="39233"/>
    <cellStyle name="Normal 62 4 2" xfId="39234"/>
    <cellStyle name="Normal 63" xfId="39235"/>
    <cellStyle name="Normal 63 2" xfId="39236"/>
    <cellStyle name="Normal 63 2 2" xfId="39237"/>
    <cellStyle name="Normal 63 3" xfId="39238"/>
    <cellStyle name="Normal 63 3 2" xfId="39239"/>
    <cellStyle name="Normal 63 3 3" xfId="39240"/>
    <cellStyle name="Normal 63 4" xfId="39241"/>
    <cellStyle name="Normal 63 5" xfId="39242"/>
    <cellStyle name="Normal 64" xfId="39243"/>
    <cellStyle name="Normal 64 2" xfId="39244"/>
    <cellStyle name="Normal 64 2 2" xfId="39245"/>
    <cellStyle name="Normal 64 3" xfId="39246"/>
    <cellStyle name="Normal 64 3 2" xfId="39247"/>
    <cellStyle name="Normal 64 4" xfId="39248"/>
    <cellStyle name="Normal 64 5" xfId="39249"/>
    <cellStyle name="Normal 65" xfId="39250"/>
    <cellStyle name="Normal 65 2" xfId="39251"/>
    <cellStyle name="Normal 65 2 2" xfId="39252"/>
    <cellStyle name="Normal 65 3" xfId="39253"/>
    <cellStyle name="Normal 65 3 2" xfId="39254"/>
    <cellStyle name="Normal 65 4" xfId="39255"/>
    <cellStyle name="Normal 65 4 2" xfId="39256"/>
    <cellStyle name="Normal 66" xfId="39257"/>
    <cellStyle name="Normal 66 2" xfId="39258"/>
    <cellStyle name="Normal 66 3" xfId="39259"/>
    <cellStyle name="Normal 66 4" xfId="39260"/>
    <cellStyle name="Normal 67" xfId="39261"/>
    <cellStyle name="Normal 67 2" xfId="39262"/>
    <cellStyle name="Normal 67 2 2" xfId="39263"/>
    <cellStyle name="Normal 67 2 3" xfId="39264"/>
    <cellStyle name="Normal 67 3" xfId="39265"/>
    <cellStyle name="Normal 67 3 2" xfId="39266"/>
    <cellStyle name="Normal 67 4" xfId="39267"/>
    <cellStyle name="Normal 67 5" xfId="39268"/>
    <cellStyle name="Normal 68" xfId="39269"/>
    <cellStyle name="Normal 68 2" xfId="39270"/>
    <cellStyle name="Normal 68 2 2" xfId="39271"/>
    <cellStyle name="Normal 68 3" xfId="39272"/>
    <cellStyle name="Normal 68 3 2" xfId="39273"/>
    <cellStyle name="Normal 68 4" xfId="39274"/>
    <cellStyle name="Normal 68 5" xfId="39275"/>
    <cellStyle name="Normal 68 5 10" xfId="39276"/>
    <cellStyle name="Normal 68 5 2" xfId="39277"/>
    <cellStyle name="Normal 68 5 2 2" xfId="39278"/>
    <cellStyle name="Normal 68 5 2 2 2" xfId="39279"/>
    <cellStyle name="Normal 68 5 2 2 2 2" xfId="39280"/>
    <cellStyle name="Normal 68 5 2 2 2 2 2" xfId="39281"/>
    <cellStyle name="Normal 68 5 2 2 2 2 3" xfId="39282"/>
    <cellStyle name="Normal 68 5 2 2 2 3" xfId="39283"/>
    <cellStyle name="Normal 68 5 2 2 2 4" xfId="39284"/>
    <cellStyle name="Normal 68 5 2 2 3" xfId="39285"/>
    <cellStyle name="Normal 68 5 2 2 3 2" xfId="39286"/>
    <cellStyle name="Normal 68 5 2 2 3 3" xfId="39287"/>
    <cellStyle name="Normal 68 5 2 2 4" xfId="39288"/>
    <cellStyle name="Normal 68 5 2 2 5" xfId="39289"/>
    <cellStyle name="Normal 68 5 2 3" xfId="39290"/>
    <cellStyle name="Normal 68 5 2 3 2" xfId="39291"/>
    <cellStyle name="Normal 68 5 2 3 2 2" xfId="39292"/>
    <cellStyle name="Normal 68 5 2 3 2 2 2" xfId="39293"/>
    <cellStyle name="Normal 68 5 2 3 2 2 3" xfId="39294"/>
    <cellStyle name="Normal 68 5 2 3 2 3" xfId="39295"/>
    <cellStyle name="Normal 68 5 2 3 2 4" xfId="39296"/>
    <cellStyle name="Normal 68 5 2 3 3" xfId="39297"/>
    <cellStyle name="Normal 68 5 2 3 3 2" xfId="39298"/>
    <cellStyle name="Normal 68 5 2 3 3 3" xfId="39299"/>
    <cellStyle name="Normal 68 5 2 3 4" xfId="39300"/>
    <cellStyle name="Normal 68 5 2 3 5" xfId="39301"/>
    <cellStyle name="Normal 68 5 2 4" xfId="39302"/>
    <cellStyle name="Normal 68 5 2 4 2" xfId="39303"/>
    <cellStyle name="Normal 68 5 2 4 2 2" xfId="39304"/>
    <cellStyle name="Normal 68 5 2 4 2 2 2" xfId="39305"/>
    <cellStyle name="Normal 68 5 2 4 2 2 3" xfId="39306"/>
    <cellStyle name="Normal 68 5 2 4 2 3" xfId="39307"/>
    <cellStyle name="Normal 68 5 2 4 2 4" xfId="39308"/>
    <cellStyle name="Normal 68 5 2 4 3" xfId="39309"/>
    <cellStyle name="Normal 68 5 2 4 3 2" xfId="39310"/>
    <cellStyle name="Normal 68 5 2 4 3 3" xfId="39311"/>
    <cellStyle name="Normal 68 5 2 4 4" xfId="39312"/>
    <cellStyle name="Normal 68 5 2 4 5" xfId="39313"/>
    <cellStyle name="Normal 68 5 2 5" xfId="39314"/>
    <cellStyle name="Normal 68 5 2 5 2" xfId="39315"/>
    <cellStyle name="Normal 68 5 2 5 2 2" xfId="39316"/>
    <cellStyle name="Normal 68 5 2 5 2 3" xfId="39317"/>
    <cellStyle name="Normal 68 5 2 5 3" xfId="39318"/>
    <cellStyle name="Normal 68 5 2 5 4" xfId="39319"/>
    <cellStyle name="Normal 68 5 2 6" xfId="39320"/>
    <cellStyle name="Normal 68 5 2 6 2" xfId="39321"/>
    <cellStyle name="Normal 68 5 2 6 3" xfId="39322"/>
    <cellStyle name="Normal 68 5 2 7" xfId="39323"/>
    <cellStyle name="Normal 68 5 2 7 2" xfId="39324"/>
    <cellStyle name="Normal 68 5 2 7 3" xfId="39325"/>
    <cellStyle name="Normal 68 5 2 8" xfId="39326"/>
    <cellStyle name="Normal 68 5 2 9" xfId="39327"/>
    <cellStyle name="Normal 68 5 3" xfId="39328"/>
    <cellStyle name="Normal 68 5 3 2" xfId="39329"/>
    <cellStyle name="Normal 68 5 3 2 2" xfId="39330"/>
    <cellStyle name="Normal 68 5 3 2 2 2" xfId="39331"/>
    <cellStyle name="Normal 68 5 3 2 2 2 2" xfId="39332"/>
    <cellStyle name="Normal 68 5 3 2 2 2 3" xfId="39333"/>
    <cellStyle name="Normal 68 5 3 2 2 3" xfId="39334"/>
    <cellStyle name="Normal 68 5 3 2 2 4" xfId="39335"/>
    <cellStyle name="Normal 68 5 3 2 3" xfId="39336"/>
    <cellStyle name="Normal 68 5 3 2 3 2" xfId="39337"/>
    <cellStyle name="Normal 68 5 3 2 3 3" xfId="39338"/>
    <cellStyle name="Normal 68 5 3 2 4" xfId="39339"/>
    <cellStyle name="Normal 68 5 3 2 5" xfId="39340"/>
    <cellStyle name="Normal 68 5 3 3" xfId="39341"/>
    <cellStyle name="Normal 68 5 3 3 2" xfId="39342"/>
    <cellStyle name="Normal 68 5 3 3 2 2" xfId="39343"/>
    <cellStyle name="Normal 68 5 3 3 2 3" xfId="39344"/>
    <cellStyle name="Normal 68 5 3 3 3" xfId="39345"/>
    <cellStyle name="Normal 68 5 3 3 4" xfId="39346"/>
    <cellStyle name="Normal 68 5 3 4" xfId="39347"/>
    <cellStyle name="Normal 68 5 3 4 2" xfId="39348"/>
    <cellStyle name="Normal 68 5 3 4 3" xfId="39349"/>
    <cellStyle name="Normal 68 5 3 5" xfId="39350"/>
    <cellStyle name="Normal 68 5 3 6" xfId="39351"/>
    <cellStyle name="Normal 68 5 4" xfId="39352"/>
    <cellStyle name="Normal 68 5 4 2" xfId="39353"/>
    <cellStyle name="Normal 68 5 4 2 2" xfId="39354"/>
    <cellStyle name="Normal 68 5 4 2 2 2" xfId="39355"/>
    <cellStyle name="Normal 68 5 4 2 2 2 2" xfId="39356"/>
    <cellStyle name="Normal 68 5 4 2 2 2 3" xfId="39357"/>
    <cellStyle name="Normal 68 5 4 2 2 3" xfId="39358"/>
    <cellStyle name="Normal 68 5 4 2 2 4" xfId="39359"/>
    <cellStyle name="Normal 68 5 4 2 3" xfId="39360"/>
    <cellStyle name="Normal 68 5 4 2 3 2" xfId="39361"/>
    <cellStyle name="Normal 68 5 4 2 3 3" xfId="39362"/>
    <cellStyle name="Normal 68 5 4 2 4" xfId="39363"/>
    <cellStyle name="Normal 68 5 4 2 5" xfId="39364"/>
    <cellStyle name="Normal 68 5 4 3" xfId="39365"/>
    <cellStyle name="Normal 68 5 4 3 2" xfId="39366"/>
    <cellStyle name="Normal 68 5 4 3 2 2" xfId="39367"/>
    <cellStyle name="Normal 68 5 4 3 2 3" xfId="39368"/>
    <cellStyle name="Normal 68 5 4 3 3" xfId="39369"/>
    <cellStyle name="Normal 68 5 4 3 4" xfId="39370"/>
    <cellStyle name="Normal 68 5 4 4" xfId="39371"/>
    <cellStyle name="Normal 68 5 4 4 2" xfId="39372"/>
    <cellStyle name="Normal 68 5 4 4 3" xfId="39373"/>
    <cellStyle name="Normal 68 5 4 5" xfId="39374"/>
    <cellStyle name="Normal 68 5 4 6" xfId="39375"/>
    <cellStyle name="Normal 68 5 5" xfId="39376"/>
    <cellStyle name="Normal 68 5 5 2" xfId="39377"/>
    <cellStyle name="Normal 68 5 5 2 2" xfId="39378"/>
    <cellStyle name="Normal 68 5 5 2 2 2" xfId="39379"/>
    <cellStyle name="Normal 68 5 5 2 2 3" xfId="39380"/>
    <cellStyle name="Normal 68 5 5 2 3" xfId="39381"/>
    <cellStyle name="Normal 68 5 5 2 4" xfId="39382"/>
    <cellStyle name="Normal 68 5 5 3" xfId="39383"/>
    <cellStyle name="Normal 68 5 5 3 2" xfId="39384"/>
    <cellStyle name="Normal 68 5 5 3 3" xfId="39385"/>
    <cellStyle name="Normal 68 5 5 4" xfId="39386"/>
    <cellStyle name="Normal 68 5 5 5" xfId="39387"/>
    <cellStyle name="Normal 68 5 6" xfId="39388"/>
    <cellStyle name="Normal 68 5 6 2" xfId="39389"/>
    <cellStyle name="Normal 68 5 6 2 2" xfId="39390"/>
    <cellStyle name="Normal 68 5 6 2 3" xfId="39391"/>
    <cellStyle name="Normal 68 5 6 3" xfId="39392"/>
    <cellStyle name="Normal 68 5 6 4" xfId="39393"/>
    <cellStyle name="Normal 68 5 7" xfId="39394"/>
    <cellStyle name="Normal 68 5 7 2" xfId="39395"/>
    <cellStyle name="Normal 68 5 7 3" xfId="39396"/>
    <cellStyle name="Normal 68 5 8" xfId="39397"/>
    <cellStyle name="Normal 68 5 8 2" xfId="39398"/>
    <cellStyle name="Normal 68 5 8 3" xfId="39399"/>
    <cellStyle name="Normal 68 5 9" xfId="39400"/>
    <cellStyle name="Normal 69" xfId="39401"/>
    <cellStyle name="Normal 69 2" xfId="39402"/>
    <cellStyle name="Normal 69 2 2" xfId="39403"/>
    <cellStyle name="Normal 69 3" xfId="39404"/>
    <cellStyle name="Normal 69 3 2" xfId="39405"/>
    <cellStyle name="Normal 69 4" xfId="39406"/>
    <cellStyle name="Normal 69 5" xfId="39407"/>
    <cellStyle name="Normal 69 5 10" xfId="39408"/>
    <cellStyle name="Normal 69 5 2" xfId="39409"/>
    <cellStyle name="Normal 69 5 2 2" xfId="39410"/>
    <cellStyle name="Normal 69 5 2 2 2" xfId="39411"/>
    <cellStyle name="Normal 69 5 2 2 2 2" xfId="39412"/>
    <cellStyle name="Normal 69 5 2 2 2 2 2" xfId="39413"/>
    <cellStyle name="Normal 69 5 2 2 2 2 3" xfId="39414"/>
    <cellStyle name="Normal 69 5 2 2 2 3" xfId="39415"/>
    <cellStyle name="Normal 69 5 2 2 2 4" xfId="39416"/>
    <cellStyle name="Normal 69 5 2 2 3" xfId="39417"/>
    <cellStyle name="Normal 69 5 2 2 3 2" xfId="39418"/>
    <cellStyle name="Normal 69 5 2 2 3 3" xfId="39419"/>
    <cellStyle name="Normal 69 5 2 2 4" xfId="39420"/>
    <cellStyle name="Normal 69 5 2 2 5" xfId="39421"/>
    <cellStyle name="Normal 69 5 2 3" xfId="39422"/>
    <cellStyle name="Normal 69 5 2 3 2" xfId="39423"/>
    <cellStyle name="Normal 69 5 2 3 2 2" xfId="39424"/>
    <cellStyle name="Normal 69 5 2 3 2 2 2" xfId="39425"/>
    <cellStyle name="Normal 69 5 2 3 2 2 3" xfId="39426"/>
    <cellStyle name="Normal 69 5 2 3 2 3" xfId="39427"/>
    <cellStyle name="Normal 69 5 2 3 2 4" xfId="39428"/>
    <cellStyle name="Normal 69 5 2 3 3" xfId="39429"/>
    <cellStyle name="Normal 69 5 2 3 3 2" xfId="39430"/>
    <cellStyle name="Normal 69 5 2 3 3 3" xfId="39431"/>
    <cellStyle name="Normal 69 5 2 3 4" xfId="39432"/>
    <cellStyle name="Normal 69 5 2 3 5" xfId="39433"/>
    <cellStyle name="Normal 69 5 2 4" xfId="39434"/>
    <cellStyle name="Normal 69 5 2 4 2" xfId="39435"/>
    <cellStyle name="Normal 69 5 2 4 2 2" xfId="39436"/>
    <cellStyle name="Normal 69 5 2 4 2 2 2" xfId="39437"/>
    <cellStyle name="Normal 69 5 2 4 2 2 3" xfId="39438"/>
    <cellStyle name="Normal 69 5 2 4 2 3" xfId="39439"/>
    <cellStyle name="Normal 69 5 2 4 2 4" xfId="39440"/>
    <cellStyle name="Normal 69 5 2 4 3" xfId="39441"/>
    <cellStyle name="Normal 69 5 2 4 3 2" xfId="39442"/>
    <cellStyle name="Normal 69 5 2 4 3 3" xfId="39443"/>
    <cellStyle name="Normal 69 5 2 4 4" xfId="39444"/>
    <cellStyle name="Normal 69 5 2 4 5" xfId="39445"/>
    <cellStyle name="Normal 69 5 2 5" xfId="39446"/>
    <cellStyle name="Normal 69 5 2 5 2" xfId="39447"/>
    <cellStyle name="Normal 69 5 2 5 2 2" xfId="39448"/>
    <cellStyle name="Normal 69 5 2 5 2 3" xfId="39449"/>
    <cellStyle name="Normal 69 5 2 5 3" xfId="39450"/>
    <cellStyle name="Normal 69 5 2 5 4" xfId="39451"/>
    <cellStyle name="Normal 69 5 2 6" xfId="39452"/>
    <cellStyle name="Normal 69 5 2 6 2" xfId="39453"/>
    <cellStyle name="Normal 69 5 2 6 3" xfId="39454"/>
    <cellStyle name="Normal 69 5 2 7" xfId="39455"/>
    <cellStyle name="Normal 69 5 2 7 2" xfId="39456"/>
    <cellStyle name="Normal 69 5 2 7 3" xfId="39457"/>
    <cellStyle name="Normal 69 5 2 8" xfId="39458"/>
    <cellStyle name="Normal 69 5 2 9" xfId="39459"/>
    <cellStyle name="Normal 69 5 3" xfId="39460"/>
    <cellStyle name="Normal 69 5 3 2" xfId="39461"/>
    <cellStyle name="Normal 69 5 3 2 2" xfId="39462"/>
    <cellStyle name="Normal 69 5 3 2 2 2" xfId="39463"/>
    <cellStyle name="Normal 69 5 3 2 2 2 2" xfId="39464"/>
    <cellStyle name="Normal 69 5 3 2 2 2 3" xfId="39465"/>
    <cellStyle name="Normal 69 5 3 2 2 3" xfId="39466"/>
    <cellStyle name="Normal 69 5 3 2 2 4" xfId="39467"/>
    <cellStyle name="Normal 69 5 3 2 3" xfId="39468"/>
    <cellStyle name="Normal 69 5 3 2 3 2" xfId="39469"/>
    <cellStyle name="Normal 69 5 3 2 3 3" xfId="39470"/>
    <cellStyle name="Normal 69 5 3 2 4" xfId="39471"/>
    <cellStyle name="Normal 69 5 3 2 5" xfId="39472"/>
    <cellStyle name="Normal 69 5 3 3" xfId="39473"/>
    <cellStyle name="Normal 69 5 3 3 2" xfId="39474"/>
    <cellStyle name="Normal 69 5 3 3 2 2" xfId="39475"/>
    <cellStyle name="Normal 69 5 3 3 2 3" xfId="39476"/>
    <cellStyle name="Normal 69 5 3 3 3" xfId="39477"/>
    <cellStyle name="Normal 69 5 3 3 4" xfId="39478"/>
    <cellStyle name="Normal 69 5 3 4" xfId="39479"/>
    <cellStyle name="Normal 69 5 3 4 2" xfId="39480"/>
    <cellStyle name="Normal 69 5 3 4 3" xfId="39481"/>
    <cellStyle name="Normal 69 5 3 5" xfId="39482"/>
    <cellStyle name="Normal 69 5 3 6" xfId="39483"/>
    <cellStyle name="Normal 69 5 4" xfId="39484"/>
    <cellStyle name="Normal 69 5 4 2" xfId="39485"/>
    <cellStyle name="Normal 69 5 4 2 2" xfId="39486"/>
    <cellStyle name="Normal 69 5 4 2 2 2" xfId="39487"/>
    <cellStyle name="Normal 69 5 4 2 2 2 2" xfId="39488"/>
    <cellStyle name="Normal 69 5 4 2 2 2 3" xfId="39489"/>
    <cellStyle name="Normal 69 5 4 2 2 3" xfId="39490"/>
    <cellStyle name="Normal 69 5 4 2 2 4" xfId="39491"/>
    <cellStyle name="Normal 69 5 4 2 3" xfId="39492"/>
    <cellStyle name="Normal 69 5 4 2 3 2" xfId="39493"/>
    <cellStyle name="Normal 69 5 4 2 3 3" xfId="39494"/>
    <cellStyle name="Normal 69 5 4 2 4" xfId="39495"/>
    <cellStyle name="Normal 69 5 4 2 5" xfId="39496"/>
    <cellStyle name="Normal 69 5 4 3" xfId="39497"/>
    <cellStyle name="Normal 69 5 4 3 2" xfId="39498"/>
    <cellStyle name="Normal 69 5 4 3 2 2" xfId="39499"/>
    <cellStyle name="Normal 69 5 4 3 2 3" xfId="39500"/>
    <cellStyle name="Normal 69 5 4 3 3" xfId="39501"/>
    <cellStyle name="Normal 69 5 4 3 4" xfId="39502"/>
    <cellStyle name="Normal 69 5 4 4" xfId="39503"/>
    <cellStyle name="Normal 69 5 4 4 2" xfId="39504"/>
    <cellStyle name="Normal 69 5 4 4 3" xfId="39505"/>
    <cellStyle name="Normal 69 5 4 5" xfId="39506"/>
    <cellStyle name="Normal 69 5 4 6" xfId="39507"/>
    <cellStyle name="Normal 69 5 5" xfId="39508"/>
    <cellStyle name="Normal 69 5 5 2" xfId="39509"/>
    <cellStyle name="Normal 69 5 5 2 2" xfId="39510"/>
    <cellStyle name="Normal 69 5 5 2 2 2" xfId="39511"/>
    <cellStyle name="Normal 69 5 5 2 2 3" xfId="39512"/>
    <cellStyle name="Normal 69 5 5 2 3" xfId="39513"/>
    <cellStyle name="Normal 69 5 5 2 4" xfId="39514"/>
    <cellStyle name="Normal 69 5 5 3" xfId="39515"/>
    <cellStyle name="Normal 69 5 5 3 2" xfId="39516"/>
    <cellStyle name="Normal 69 5 5 3 3" xfId="39517"/>
    <cellStyle name="Normal 69 5 5 4" xfId="39518"/>
    <cellStyle name="Normal 69 5 5 5" xfId="39519"/>
    <cellStyle name="Normal 69 5 6" xfId="39520"/>
    <cellStyle name="Normal 69 5 6 2" xfId="39521"/>
    <cellStyle name="Normal 69 5 6 2 2" xfId="39522"/>
    <cellStyle name="Normal 69 5 6 2 3" xfId="39523"/>
    <cellStyle name="Normal 69 5 6 3" xfId="39524"/>
    <cellStyle name="Normal 69 5 6 4" xfId="39525"/>
    <cellStyle name="Normal 69 5 7" xfId="39526"/>
    <cellStyle name="Normal 69 5 7 2" xfId="39527"/>
    <cellStyle name="Normal 69 5 7 3" xfId="39528"/>
    <cellStyle name="Normal 69 5 8" xfId="39529"/>
    <cellStyle name="Normal 69 5 8 2" xfId="39530"/>
    <cellStyle name="Normal 69 5 8 3" xfId="39531"/>
    <cellStyle name="Normal 69 5 9" xfId="39532"/>
    <cellStyle name="Normal 7" xfId="39533"/>
    <cellStyle name="Normal 7 10" xfId="39534"/>
    <cellStyle name="Normal 7 10 2" xfId="39535"/>
    <cellStyle name="Normal 7 10 2 2" xfId="39536"/>
    <cellStyle name="Normal 7 10 3" xfId="39537"/>
    <cellStyle name="Normal 7 11" xfId="39538"/>
    <cellStyle name="Normal 7 12" xfId="39539"/>
    <cellStyle name="Normal 7 17" xfId="39540"/>
    <cellStyle name="Normal 7 17 2" xfId="39541"/>
    <cellStyle name="Normal 7 17 2 2" xfId="39542"/>
    <cellStyle name="Normal 7 17 3" xfId="39543"/>
    <cellStyle name="Normal 7 2" xfId="39544"/>
    <cellStyle name="Normal 7 2 2" xfId="39545"/>
    <cellStyle name="Normal 7 2 2 2" xfId="39546"/>
    <cellStyle name="Normal 7 2 3" xfId="39547"/>
    <cellStyle name="Normal 7 2 4" xfId="39548"/>
    <cellStyle name="Normal 7 24" xfId="39549"/>
    <cellStyle name="Normal 7 24 2" xfId="39550"/>
    <cellStyle name="Normal 7 24 2 2" xfId="39551"/>
    <cellStyle name="Normal 7 24 3" xfId="39552"/>
    <cellStyle name="Normal 7 3" xfId="39553"/>
    <cellStyle name="Normal 7 3 2" xfId="39554"/>
    <cellStyle name="Normal 7 3 3" xfId="39555"/>
    <cellStyle name="Normal 7 4" xfId="39556"/>
    <cellStyle name="Normal 7 4 2" xfId="39557"/>
    <cellStyle name="Normal 7 4 3" xfId="39558"/>
    <cellStyle name="Normal 7 5" xfId="39559"/>
    <cellStyle name="Normal 7 5 2" xfId="39560"/>
    <cellStyle name="Normal 7 6" xfId="39561"/>
    <cellStyle name="Normal 7 7" xfId="39562"/>
    <cellStyle name="Normal 7 8" xfId="39563"/>
    <cellStyle name="Normal 7 9" xfId="39564"/>
    <cellStyle name="Normal 70" xfId="39565"/>
    <cellStyle name="Normal 70 2" xfId="39566"/>
    <cellStyle name="Normal 70 2 2" xfId="39567"/>
    <cellStyle name="Normal 70 3" xfId="39568"/>
    <cellStyle name="Normal 70 3 2" xfId="39569"/>
    <cellStyle name="Normal 70 4" xfId="39570"/>
    <cellStyle name="Normal 71" xfId="39571"/>
    <cellStyle name="Normal 71 2" xfId="39572"/>
    <cellStyle name="Normal 71 2 2" xfId="39573"/>
    <cellStyle name="Normal 71 3" xfId="39574"/>
    <cellStyle name="Normal 71 3 2" xfId="39575"/>
    <cellStyle name="Normal 71 4" xfId="39576"/>
    <cellStyle name="Normal 72" xfId="39577"/>
    <cellStyle name="Normal 72 2" xfId="39578"/>
    <cellStyle name="Normal 72 2 2" xfId="39579"/>
    <cellStyle name="Normal 72 3" xfId="39580"/>
    <cellStyle name="Normal 72 3 2" xfId="39581"/>
    <cellStyle name="Normal 72 4" xfId="39582"/>
    <cellStyle name="Normal 73" xfId="39583"/>
    <cellStyle name="Normal 73 2" xfId="39584"/>
    <cellStyle name="Normal 73 2 2" xfId="39585"/>
    <cellStyle name="Normal 73 3" xfId="39586"/>
    <cellStyle name="Normal 73 3 2" xfId="39587"/>
    <cellStyle name="Normal 73 4" xfId="39588"/>
    <cellStyle name="Normal 74" xfId="39589"/>
    <cellStyle name="Normal 74 2" xfId="39590"/>
    <cellStyle name="Normal 74 2 2" xfId="39591"/>
    <cellStyle name="Normal 74 3" xfId="39592"/>
    <cellStyle name="Normal 74 3 2" xfId="39593"/>
    <cellStyle name="Normal 74 4" xfId="39594"/>
    <cellStyle name="Normal 75" xfId="39595"/>
    <cellStyle name="Normal 75 2" xfId="39596"/>
    <cellStyle name="Normal 75 2 2" xfId="39597"/>
    <cellStyle name="Normal 75 3" xfId="39598"/>
    <cellStyle name="Normal 75 3 2" xfId="39599"/>
    <cellStyle name="Normal 75 4" xfId="39600"/>
    <cellStyle name="Normal 76" xfId="39601"/>
    <cellStyle name="Normal 76 2" xfId="39602"/>
    <cellStyle name="Normal 76 2 2" xfId="39603"/>
    <cellStyle name="Normal 76 3" xfId="39604"/>
    <cellStyle name="Normal 76 3 2" xfId="39605"/>
    <cellStyle name="Normal 76 4" xfId="39606"/>
    <cellStyle name="Normal 77" xfId="39607"/>
    <cellStyle name="Normal 77 2" xfId="39608"/>
    <cellStyle name="Normal 77 2 2" xfId="39609"/>
    <cellStyle name="Normal 77 2 3" xfId="39610"/>
    <cellStyle name="Normal 77 3" xfId="39611"/>
    <cellStyle name="Normal 77 3 2" xfId="39612"/>
    <cellStyle name="Normal 77 4" xfId="39613"/>
    <cellStyle name="Normal 78" xfId="39614"/>
    <cellStyle name="Normal 78 2" xfId="39615"/>
    <cellStyle name="Normal 78 2 2" xfId="39616"/>
    <cellStyle name="Normal 78 3" xfId="39617"/>
    <cellStyle name="Normal 79" xfId="39618"/>
    <cellStyle name="Normal 79 2" xfId="39619"/>
    <cellStyle name="Normal 79 2 2" xfId="39620"/>
    <cellStyle name="Normal 79 3" xfId="39621"/>
    <cellStyle name="Normal 8" xfId="39622"/>
    <cellStyle name="Normal 8 17" xfId="39623"/>
    <cellStyle name="Normal 8 17 2" xfId="39624"/>
    <cellStyle name="Normal 8 17 2 2" xfId="39625"/>
    <cellStyle name="Normal 8 17 3" xfId="39626"/>
    <cellStyle name="Normal 8 2" xfId="39627"/>
    <cellStyle name="Normal 8 2 2" xfId="39628"/>
    <cellStyle name="Normal 8 2 2 2" xfId="39629"/>
    <cellStyle name="Normal 8 2 2 2 2" xfId="39630"/>
    <cellStyle name="Normal 8 2 2 3" xfId="39631"/>
    <cellStyle name="Normal 8 2 3" xfId="39632"/>
    <cellStyle name="Normal 8 2 3 2" xfId="39633"/>
    <cellStyle name="Normal 8 3" xfId="39634"/>
    <cellStyle name="Normal 8 3 2" xfId="39635"/>
    <cellStyle name="Normal 8 3 3" xfId="39636"/>
    <cellStyle name="Normal 8 4" xfId="39637"/>
    <cellStyle name="Normal 8 4 2" xfId="39638"/>
    <cellStyle name="Normal 8 4 2 2" xfId="39639"/>
    <cellStyle name="Normal 8 4 3" xfId="39640"/>
    <cellStyle name="Normal 8 4 4" xfId="39641"/>
    <cellStyle name="Normal 8 5" xfId="39642"/>
    <cellStyle name="Normal 8 5 2" xfId="39643"/>
    <cellStyle name="Normal 8 63" xfId="39644"/>
    <cellStyle name="Normal 8 63 2" xfId="39645"/>
    <cellStyle name="Normal 8 63 2 2" xfId="39646"/>
    <cellStyle name="Normal 8 63 3" xfId="39647"/>
    <cellStyle name="Normal 80" xfId="39648"/>
    <cellStyle name="Normal 80 2" xfId="39649"/>
    <cellStyle name="Normal 80 2 2" xfId="39650"/>
    <cellStyle name="Normal 80 3" xfId="39651"/>
    <cellStyle name="Normal 80 4" xfId="39652"/>
    <cellStyle name="Normal 81" xfId="39653"/>
    <cellStyle name="Normal 81 2" xfId="39654"/>
    <cellStyle name="Normal 81 2 2" xfId="39655"/>
    <cellStyle name="Normal 81 3" xfId="39656"/>
    <cellStyle name="Normal 82" xfId="39657"/>
    <cellStyle name="Normal 82 2" xfId="39658"/>
    <cellStyle name="Normal 82 2 2" xfId="39659"/>
    <cellStyle name="Normal 82 3" xfId="39660"/>
    <cellStyle name="Normal 83" xfId="39661"/>
    <cellStyle name="Normal 83 2" xfId="39662"/>
    <cellStyle name="Normal 83 2 2" xfId="39663"/>
    <cellStyle name="Normal 83 3" xfId="39664"/>
    <cellStyle name="Normal 84" xfId="39665"/>
    <cellStyle name="Normal 84 2" xfId="39666"/>
    <cellStyle name="Normal 84 2 2" xfId="39667"/>
    <cellStyle name="Normal 84 3" xfId="39668"/>
    <cellStyle name="Normal 85" xfId="39669"/>
    <cellStyle name="Normal 85 2" xfId="39670"/>
    <cellStyle name="Normal 85 2 2" xfId="39671"/>
    <cellStyle name="Normal 85 3" xfId="39672"/>
    <cellStyle name="Normal 86" xfId="39673"/>
    <cellStyle name="Normal 86 2" xfId="39674"/>
    <cellStyle name="Normal 86 2 2" xfId="39675"/>
    <cellStyle name="Normal 86 3" xfId="39676"/>
    <cellStyle name="Normal 87" xfId="39677"/>
    <cellStyle name="Normal 87 2" xfId="39678"/>
    <cellStyle name="Normal 87 2 2" xfId="39679"/>
    <cellStyle name="Normal 87 3" xfId="39680"/>
    <cellStyle name="Normal 88" xfId="39681"/>
    <cellStyle name="Normal 88 2" xfId="39682"/>
    <cellStyle name="Normal 88 2 2" xfId="39683"/>
    <cellStyle name="Normal 88 3" xfId="39684"/>
    <cellStyle name="Normal 89" xfId="39685"/>
    <cellStyle name="Normal 89 2" xfId="39686"/>
    <cellStyle name="Normal 89 2 2" xfId="39687"/>
    <cellStyle name="Normal 89 3" xfId="39688"/>
    <cellStyle name="Normal 89 4" xfId="39689"/>
    <cellStyle name="Normal 9" xfId="39690"/>
    <cellStyle name="Normal 9 17" xfId="39691"/>
    <cellStyle name="Normal 9 17 2" xfId="39692"/>
    <cellStyle name="Normal 9 17 2 2" xfId="39693"/>
    <cellStyle name="Normal 9 17 3" xfId="39694"/>
    <cellStyle name="Normal 9 2" xfId="39695"/>
    <cellStyle name="Normal 9 2 2" xfId="39696"/>
    <cellStyle name="Normal 9 2 2 2" xfId="39697"/>
    <cellStyle name="Normal 9 2 3" xfId="39698"/>
    <cellStyle name="Normal 9 3" xfId="39699"/>
    <cellStyle name="Normal 9 3 2" xfId="39700"/>
    <cellStyle name="Normal 9 3 3" xfId="39701"/>
    <cellStyle name="Normal 9 3 4" xfId="39702"/>
    <cellStyle name="Normal 9 4" xfId="39703"/>
    <cellStyle name="Normal 9 4 2" xfId="39704"/>
    <cellStyle name="Normal 9 4 3" xfId="39705"/>
    <cellStyle name="Normal 9 5" xfId="39706"/>
    <cellStyle name="Normal 90" xfId="39707"/>
    <cellStyle name="Normal 90 2" xfId="39708"/>
    <cellStyle name="Normal 90 2 2" xfId="39709"/>
    <cellStyle name="Normal 90 3" xfId="39710"/>
    <cellStyle name="Normal 91" xfId="39711"/>
    <cellStyle name="Normal 91 2" xfId="39712"/>
    <cellStyle name="Normal 91 2 2" xfId="39713"/>
    <cellStyle name="Normal 91 3" xfId="39714"/>
    <cellStyle name="Normal 92" xfId="39715"/>
    <cellStyle name="Normal 92 2" xfId="39716"/>
    <cellStyle name="Normal 92 2 2" xfId="39717"/>
    <cellStyle name="Normal 92 3" xfId="39718"/>
    <cellStyle name="Normal 93" xfId="39719"/>
    <cellStyle name="Normal 93 2" xfId="39720"/>
    <cellStyle name="Normal 93 2 2" xfId="39721"/>
    <cellStyle name="Normal 93 3" xfId="39722"/>
    <cellStyle name="Normal 94" xfId="39723"/>
    <cellStyle name="Normal 94 2" xfId="39724"/>
    <cellStyle name="Normal 94 2 2" xfId="39725"/>
    <cellStyle name="Normal 94 3" xfId="39726"/>
    <cellStyle name="Normal 95" xfId="39727"/>
    <cellStyle name="Normal 95 2" xfId="39728"/>
    <cellStyle name="Normal 95 2 2" xfId="39729"/>
    <cellStyle name="Normal 95 3" xfId="39730"/>
    <cellStyle name="Normal 96" xfId="39731"/>
    <cellStyle name="Normal 96 2" xfId="39732"/>
    <cellStyle name="Normal 96 2 2" xfId="39733"/>
    <cellStyle name="Normal 96 3" xfId="39734"/>
    <cellStyle name="Normal 97" xfId="39735"/>
    <cellStyle name="Normal 97 2" xfId="39736"/>
    <cellStyle name="Normal 97 2 2" xfId="39737"/>
    <cellStyle name="Normal 97 3" xfId="39738"/>
    <cellStyle name="Normal 97 4" xfId="39739"/>
    <cellStyle name="Normal 98" xfId="39740"/>
    <cellStyle name="Normal 98 2" xfId="39741"/>
    <cellStyle name="Normal 98 2 2" xfId="39742"/>
    <cellStyle name="Normal 98 3" xfId="39743"/>
    <cellStyle name="Normal 99" xfId="39744"/>
    <cellStyle name="Normal 99 2" xfId="39745"/>
    <cellStyle name="Normal 99 2 2" xfId="39746"/>
    <cellStyle name="Normal 99 3" xfId="39747"/>
    <cellStyle name="Normal 99 4" xfId="39748"/>
    <cellStyle name="Note 2" xfId="39749"/>
    <cellStyle name="Note 2 10" xfId="39750"/>
    <cellStyle name="Note 2 11" xfId="39751"/>
    <cellStyle name="Note 2 12" xfId="39752"/>
    <cellStyle name="Note 2 13" xfId="39753"/>
    <cellStyle name="Note 2 14" xfId="39754"/>
    <cellStyle name="Note 2 15" xfId="39755"/>
    <cellStyle name="Note 2 16" xfId="39756"/>
    <cellStyle name="Note 2 17" xfId="39757"/>
    <cellStyle name="Note 2 18" xfId="39758"/>
    <cellStyle name="Note 2 19" xfId="39759"/>
    <cellStyle name="Note 2 2" xfId="39760"/>
    <cellStyle name="Note 2 2 10" xfId="39761"/>
    <cellStyle name="Note 2 2 11" xfId="39762"/>
    <cellStyle name="Note 2 2 12" xfId="39763"/>
    <cellStyle name="Note 2 2 13" xfId="39764"/>
    <cellStyle name="Note 2 2 14" xfId="39765"/>
    <cellStyle name="Note 2 2 15" xfId="39766"/>
    <cellStyle name="Note 2 2 16" xfId="39767"/>
    <cellStyle name="Note 2 2 17" xfId="39768"/>
    <cellStyle name="Note 2 2 18" xfId="39769"/>
    <cellStyle name="Note 2 2 19" xfId="39770"/>
    <cellStyle name="Note 2 2 2" xfId="39771"/>
    <cellStyle name="Note 2 2 2 10" xfId="39772"/>
    <cellStyle name="Note 2 2 2 11" xfId="39773"/>
    <cellStyle name="Note 2 2 2 12" xfId="39774"/>
    <cellStyle name="Note 2 2 2 13" xfId="39775"/>
    <cellStyle name="Note 2 2 2 14" xfId="39776"/>
    <cellStyle name="Note 2 2 2 15" xfId="39777"/>
    <cellStyle name="Note 2 2 2 16" xfId="39778"/>
    <cellStyle name="Note 2 2 2 17" xfId="39779"/>
    <cellStyle name="Note 2 2 2 18" xfId="39780"/>
    <cellStyle name="Note 2 2 2 19" xfId="39781"/>
    <cellStyle name="Note 2 2 2 2" xfId="39782"/>
    <cellStyle name="Note 2 2 2 2 2" xfId="39783"/>
    <cellStyle name="Note 2 2 2 2 2 2" xfId="39784"/>
    <cellStyle name="Note 2 2 2 2 3" xfId="39785"/>
    <cellStyle name="Note 2 2 2 3" xfId="39786"/>
    <cellStyle name="Note 2 2 2 4" xfId="39787"/>
    <cellStyle name="Note 2 2 2 5" xfId="39788"/>
    <cellStyle name="Note 2 2 2 6" xfId="39789"/>
    <cellStyle name="Note 2 2 2 7" xfId="39790"/>
    <cellStyle name="Note 2 2 2 8" xfId="39791"/>
    <cellStyle name="Note 2 2 2 9" xfId="39792"/>
    <cellStyle name="Note 2 2 20" xfId="39793"/>
    <cellStyle name="Note 2 2 3" xfId="39794"/>
    <cellStyle name="Note 2 2 4" xfId="39795"/>
    <cellStyle name="Note 2 2 5" xfId="39796"/>
    <cellStyle name="Note 2 2 6" xfId="39797"/>
    <cellStyle name="Note 2 2 7" xfId="39798"/>
    <cellStyle name="Note 2 2 8" xfId="39799"/>
    <cellStyle name="Note 2 2 9" xfId="39800"/>
    <cellStyle name="Note 2 20" xfId="39801"/>
    <cellStyle name="Note 2 21" xfId="39802"/>
    <cellStyle name="Note 2 22" xfId="39803"/>
    <cellStyle name="Note 2 23" xfId="39804"/>
    <cellStyle name="Note 2 24" xfId="39805"/>
    <cellStyle name="Note 2 25" xfId="39806"/>
    <cellStyle name="Note 2 3" xfId="39807"/>
    <cellStyle name="Note 2 3 10" xfId="39808"/>
    <cellStyle name="Note 2 3 11" xfId="39809"/>
    <cellStyle name="Note 2 3 12" xfId="39810"/>
    <cellStyle name="Note 2 3 13" xfId="39811"/>
    <cellStyle name="Note 2 3 14" xfId="39812"/>
    <cellStyle name="Note 2 3 15" xfId="39813"/>
    <cellStyle name="Note 2 3 16" xfId="39814"/>
    <cellStyle name="Note 2 3 17" xfId="39815"/>
    <cellStyle name="Note 2 3 18" xfId="39816"/>
    <cellStyle name="Note 2 3 19" xfId="39817"/>
    <cellStyle name="Note 2 3 2" xfId="39818"/>
    <cellStyle name="Note 2 3 2 10" xfId="39819"/>
    <cellStyle name="Note 2 3 2 11" xfId="39820"/>
    <cellStyle name="Note 2 3 2 12" xfId="39821"/>
    <cellStyle name="Note 2 3 2 13" xfId="39822"/>
    <cellStyle name="Note 2 3 2 14" xfId="39823"/>
    <cellStyle name="Note 2 3 2 15" xfId="39824"/>
    <cellStyle name="Note 2 3 2 16" xfId="39825"/>
    <cellStyle name="Note 2 3 2 17" xfId="39826"/>
    <cellStyle name="Note 2 3 2 18" xfId="39827"/>
    <cellStyle name="Note 2 3 2 19" xfId="39828"/>
    <cellStyle name="Note 2 3 2 2" xfId="39829"/>
    <cellStyle name="Note 2 3 2 2 2" xfId="39830"/>
    <cellStyle name="Note 2 3 2 3" xfId="39831"/>
    <cellStyle name="Note 2 3 2 4" xfId="39832"/>
    <cellStyle name="Note 2 3 2 5" xfId="39833"/>
    <cellStyle name="Note 2 3 2 6" xfId="39834"/>
    <cellStyle name="Note 2 3 2 7" xfId="39835"/>
    <cellStyle name="Note 2 3 2 8" xfId="39836"/>
    <cellStyle name="Note 2 3 2 9" xfId="39837"/>
    <cellStyle name="Note 2 3 20" xfId="39838"/>
    <cellStyle name="Note 2 3 3" xfId="39839"/>
    <cellStyle name="Note 2 3 4" xfId="39840"/>
    <cellStyle name="Note 2 3 5" xfId="39841"/>
    <cellStyle name="Note 2 3 6" xfId="39842"/>
    <cellStyle name="Note 2 3 7" xfId="39843"/>
    <cellStyle name="Note 2 3 8" xfId="39844"/>
    <cellStyle name="Note 2 3 9" xfId="39845"/>
    <cellStyle name="Note 2 4" xfId="39846"/>
    <cellStyle name="Note 2 4 10" xfId="39847"/>
    <cellStyle name="Note 2 4 11" xfId="39848"/>
    <cellStyle name="Note 2 4 12" xfId="39849"/>
    <cellStyle name="Note 2 4 13" xfId="39850"/>
    <cellStyle name="Note 2 4 14" xfId="39851"/>
    <cellStyle name="Note 2 4 15" xfId="39852"/>
    <cellStyle name="Note 2 4 16" xfId="39853"/>
    <cellStyle name="Note 2 4 17" xfId="39854"/>
    <cellStyle name="Note 2 4 18" xfId="39855"/>
    <cellStyle name="Note 2 4 19" xfId="39856"/>
    <cellStyle name="Note 2 4 2" xfId="39857"/>
    <cellStyle name="Note 2 4 3" xfId="39858"/>
    <cellStyle name="Note 2 4 4" xfId="39859"/>
    <cellStyle name="Note 2 4 5" xfId="39860"/>
    <cellStyle name="Note 2 4 6" xfId="39861"/>
    <cellStyle name="Note 2 4 7" xfId="39862"/>
    <cellStyle name="Note 2 4 8" xfId="39863"/>
    <cellStyle name="Note 2 4 9" xfId="39864"/>
    <cellStyle name="Note 2 5" xfId="39865"/>
    <cellStyle name="Note 2 6" xfId="39866"/>
    <cellStyle name="Note 2 7" xfId="39867"/>
    <cellStyle name="Note 2 8" xfId="39868"/>
    <cellStyle name="Note 2 9" xfId="39869"/>
    <cellStyle name="Note 3" xfId="39870"/>
    <cellStyle name="Note 3 10" xfId="39871"/>
    <cellStyle name="Note 3 11" xfId="39872"/>
    <cellStyle name="Note 3 12" xfId="39873"/>
    <cellStyle name="Note 3 13" xfId="39874"/>
    <cellStyle name="Note 3 14" xfId="39875"/>
    <cellStyle name="Note 3 15" xfId="39876"/>
    <cellStyle name="Note 3 16" xfId="39877"/>
    <cellStyle name="Note 3 17" xfId="39878"/>
    <cellStyle name="Note 3 18" xfId="39879"/>
    <cellStyle name="Note 3 19" xfId="39880"/>
    <cellStyle name="Note 3 2" xfId="39881"/>
    <cellStyle name="Note 3 2 10" xfId="39882"/>
    <cellStyle name="Note 3 2 11" xfId="39883"/>
    <cellStyle name="Note 3 2 12" xfId="39884"/>
    <cellStyle name="Note 3 2 13" xfId="39885"/>
    <cellStyle name="Note 3 2 14" xfId="39886"/>
    <cellStyle name="Note 3 2 15" xfId="39887"/>
    <cellStyle name="Note 3 2 16" xfId="39888"/>
    <cellStyle name="Note 3 2 17" xfId="39889"/>
    <cellStyle name="Note 3 2 18" xfId="39890"/>
    <cellStyle name="Note 3 2 19" xfId="39891"/>
    <cellStyle name="Note 3 2 2" xfId="39892"/>
    <cellStyle name="Note 3 2 2 10" xfId="39893"/>
    <cellStyle name="Note 3 2 2 11" xfId="39894"/>
    <cellStyle name="Note 3 2 2 12" xfId="39895"/>
    <cellStyle name="Note 3 2 2 13" xfId="39896"/>
    <cellStyle name="Note 3 2 2 14" xfId="39897"/>
    <cellStyle name="Note 3 2 2 15" xfId="39898"/>
    <cellStyle name="Note 3 2 2 16" xfId="39899"/>
    <cellStyle name="Note 3 2 2 17" xfId="39900"/>
    <cellStyle name="Note 3 2 2 18" xfId="39901"/>
    <cellStyle name="Note 3 2 2 19" xfId="39902"/>
    <cellStyle name="Note 3 2 2 2" xfId="39903"/>
    <cellStyle name="Note 3 2 2 3" xfId="39904"/>
    <cellStyle name="Note 3 2 2 4" xfId="39905"/>
    <cellStyle name="Note 3 2 2 5" xfId="39906"/>
    <cellStyle name="Note 3 2 2 6" xfId="39907"/>
    <cellStyle name="Note 3 2 2 7" xfId="39908"/>
    <cellStyle name="Note 3 2 2 8" xfId="39909"/>
    <cellStyle name="Note 3 2 2 9" xfId="39910"/>
    <cellStyle name="Note 3 2 20" xfId="39911"/>
    <cellStyle name="Note 3 2 3" xfId="39912"/>
    <cellStyle name="Note 3 2 4" xfId="39913"/>
    <cellStyle name="Note 3 2 5" xfId="39914"/>
    <cellStyle name="Note 3 2 6" xfId="39915"/>
    <cellStyle name="Note 3 2 7" xfId="39916"/>
    <cellStyle name="Note 3 2 8" xfId="39917"/>
    <cellStyle name="Note 3 2 9" xfId="39918"/>
    <cellStyle name="Note 3 20" xfId="39919"/>
    <cellStyle name="Note 3 21" xfId="39920"/>
    <cellStyle name="Note 3 22" xfId="39921"/>
    <cellStyle name="Note 3 3" xfId="39922"/>
    <cellStyle name="Note 3 3 10" xfId="39923"/>
    <cellStyle name="Note 3 3 11" xfId="39924"/>
    <cellStyle name="Note 3 3 12" xfId="39925"/>
    <cellStyle name="Note 3 3 13" xfId="39926"/>
    <cellStyle name="Note 3 3 14" xfId="39927"/>
    <cellStyle name="Note 3 3 15" xfId="39928"/>
    <cellStyle name="Note 3 3 16" xfId="39929"/>
    <cellStyle name="Note 3 3 17" xfId="39930"/>
    <cellStyle name="Note 3 3 18" xfId="39931"/>
    <cellStyle name="Note 3 3 19" xfId="39932"/>
    <cellStyle name="Note 3 3 2" xfId="39933"/>
    <cellStyle name="Note 3 3 2 10" xfId="39934"/>
    <cellStyle name="Note 3 3 2 11" xfId="39935"/>
    <cellStyle name="Note 3 3 2 12" xfId="39936"/>
    <cellStyle name="Note 3 3 2 13" xfId="39937"/>
    <cellStyle name="Note 3 3 2 14" xfId="39938"/>
    <cellStyle name="Note 3 3 2 15" xfId="39939"/>
    <cellStyle name="Note 3 3 2 16" xfId="39940"/>
    <cellStyle name="Note 3 3 2 17" xfId="39941"/>
    <cellStyle name="Note 3 3 2 18" xfId="39942"/>
    <cellStyle name="Note 3 3 2 19" xfId="39943"/>
    <cellStyle name="Note 3 3 2 2" xfId="39944"/>
    <cellStyle name="Note 3 3 2 3" xfId="39945"/>
    <cellStyle name="Note 3 3 2 4" xfId="39946"/>
    <cellStyle name="Note 3 3 2 5" xfId="39947"/>
    <cellStyle name="Note 3 3 2 6" xfId="39948"/>
    <cellStyle name="Note 3 3 2 7" xfId="39949"/>
    <cellStyle name="Note 3 3 2 8" xfId="39950"/>
    <cellStyle name="Note 3 3 2 9" xfId="39951"/>
    <cellStyle name="Note 3 3 20" xfId="39952"/>
    <cellStyle name="Note 3 3 3" xfId="39953"/>
    <cellStyle name="Note 3 3 4" xfId="39954"/>
    <cellStyle name="Note 3 3 5" xfId="39955"/>
    <cellStyle name="Note 3 3 6" xfId="39956"/>
    <cellStyle name="Note 3 3 7" xfId="39957"/>
    <cellStyle name="Note 3 3 8" xfId="39958"/>
    <cellStyle name="Note 3 3 9" xfId="39959"/>
    <cellStyle name="Note 3 4" xfId="39960"/>
    <cellStyle name="Note 3 4 10" xfId="39961"/>
    <cellStyle name="Note 3 4 11" xfId="39962"/>
    <cellStyle name="Note 3 4 12" xfId="39963"/>
    <cellStyle name="Note 3 4 13" xfId="39964"/>
    <cellStyle name="Note 3 4 14" xfId="39965"/>
    <cellStyle name="Note 3 4 15" xfId="39966"/>
    <cellStyle name="Note 3 4 16" xfId="39967"/>
    <cellStyle name="Note 3 4 17" xfId="39968"/>
    <cellStyle name="Note 3 4 18" xfId="39969"/>
    <cellStyle name="Note 3 4 19" xfId="39970"/>
    <cellStyle name="Note 3 4 2" xfId="39971"/>
    <cellStyle name="Note 3 4 3" xfId="39972"/>
    <cellStyle name="Note 3 4 4" xfId="39973"/>
    <cellStyle name="Note 3 4 5" xfId="39974"/>
    <cellStyle name="Note 3 4 6" xfId="39975"/>
    <cellStyle name="Note 3 4 7" xfId="39976"/>
    <cellStyle name="Note 3 4 8" xfId="39977"/>
    <cellStyle name="Note 3 4 9" xfId="39978"/>
    <cellStyle name="Note 3 5" xfId="39979"/>
    <cellStyle name="Note 3 6" xfId="39980"/>
    <cellStyle name="Note 3 7" xfId="39981"/>
    <cellStyle name="Note 3 8" xfId="39982"/>
    <cellStyle name="Note 3 9" xfId="39983"/>
    <cellStyle name="Note 4" xfId="39984"/>
    <cellStyle name="Note 4 10" xfId="39985"/>
    <cellStyle name="Note 4 11" xfId="39986"/>
    <cellStyle name="Note 4 12" xfId="39987"/>
    <cellStyle name="Note 4 13" xfId="39988"/>
    <cellStyle name="Note 4 14" xfId="39989"/>
    <cellStyle name="Note 4 15" xfId="39990"/>
    <cellStyle name="Note 4 16" xfId="39991"/>
    <cellStyle name="Note 4 17" xfId="39992"/>
    <cellStyle name="Note 4 18" xfId="39993"/>
    <cellStyle name="Note 4 19" xfId="39994"/>
    <cellStyle name="Note 4 2" xfId="39995"/>
    <cellStyle name="Note 4 2 10" xfId="39996"/>
    <cellStyle name="Note 4 2 11" xfId="39997"/>
    <cellStyle name="Note 4 2 12" xfId="39998"/>
    <cellStyle name="Note 4 2 13" xfId="39999"/>
    <cellStyle name="Note 4 2 14" xfId="40000"/>
    <cellStyle name="Note 4 2 15" xfId="40001"/>
    <cellStyle name="Note 4 2 16" xfId="40002"/>
    <cellStyle name="Note 4 2 17" xfId="40003"/>
    <cellStyle name="Note 4 2 18" xfId="40004"/>
    <cellStyle name="Note 4 2 19" xfId="40005"/>
    <cellStyle name="Note 4 2 2" xfId="40006"/>
    <cellStyle name="Note 4 2 2 10" xfId="40007"/>
    <cellStyle name="Note 4 2 2 11" xfId="40008"/>
    <cellStyle name="Note 4 2 2 12" xfId="40009"/>
    <cellStyle name="Note 4 2 2 13" xfId="40010"/>
    <cellStyle name="Note 4 2 2 14" xfId="40011"/>
    <cellStyle name="Note 4 2 2 15" xfId="40012"/>
    <cellStyle name="Note 4 2 2 16" xfId="40013"/>
    <cellStyle name="Note 4 2 2 17" xfId="40014"/>
    <cellStyle name="Note 4 2 2 18" xfId="40015"/>
    <cellStyle name="Note 4 2 2 19" xfId="40016"/>
    <cellStyle name="Note 4 2 2 2" xfId="40017"/>
    <cellStyle name="Note 4 2 2 3" xfId="40018"/>
    <cellStyle name="Note 4 2 2 4" xfId="40019"/>
    <cellStyle name="Note 4 2 2 5" xfId="40020"/>
    <cellStyle name="Note 4 2 2 6" xfId="40021"/>
    <cellStyle name="Note 4 2 2 7" xfId="40022"/>
    <cellStyle name="Note 4 2 2 8" xfId="40023"/>
    <cellStyle name="Note 4 2 2 9" xfId="40024"/>
    <cellStyle name="Note 4 2 20" xfId="40025"/>
    <cellStyle name="Note 4 2 3" xfId="40026"/>
    <cellStyle name="Note 4 2 4" xfId="40027"/>
    <cellStyle name="Note 4 2 5" xfId="40028"/>
    <cellStyle name="Note 4 2 6" xfId="40029"/>
    <cellStyle name="Note 4 2 7" xfId="40030"/>
    <cellStyle name="Note 4 2 8" xfId="40031"/>
    <cellStyle name="Note 4 2 9" xfId="40032"/>
    <cellStyle name="Note 4 20" xfId="40033"/>
    <cellStyle name="Note 4 21" xfId="40034"/>
    <cellStyle name="Note 4 22" xfId="40035"/>
    <cellStyle name="Note 4 3" xfId="40036"/>
    <cellStyle name="Note 4 3 10" xfId="40037"/>
    <cellStyle name="Note 4 3 11" xfId="40038"/>
    <cellStyle name="Note 4 3 12" xfId="40039"/>
    <cellStyle name="Note 4 3 13" xfId="40040"/>
    <cellStyle name="Note 4 3 14" xfId="40041"/>
    <cellStyle name="Note 4 3 15" xfId="40042"/>
    <cellStyle name="Note 4 3 16" xfId="40043"/>
    <cellStyle name="Note 4 3 17" xfId="40044"/>
    <cellStyle name="Note 4 3 18" xfId="40045"/>
    <cellStyle name="Note 4 3 19" xfId="40046"/>
    <cellStyle name="Note 4 3 2" xfId="40047"/>
    <cellStyle name="Note 4 3 2 10" xfId="40048"/>
    <cellStyle name="Note 4 3 2 11" xfId="40049"/>
    <cellStyle name="Note 4 3 2 12" xfId="40050"/>
    <cellStyle name="Note 4 3 2 13" xfId="40051"/>
    <cellStyle name="Note 4 3 2 14" xfId="40052"/>
    <cellStyle name="Note 4 3 2 15" xfId="40053"/>
    <cellStyle name="Note 4 3 2 16" xfId="40054"/>
    <cellStyle name="Note 4 3 2 17" xfId="40055"/>
    <cellStyle name="Note 4 3 2 18" xfId="40056"/>
    <cellStyle name="Note 4 3 2 19" xfId="40057"/>
    <cellStyle name="Note 4 3 2 2" xfId="40058"/>
    <cellStyle name="Note 4 3 2 3" xfId="40059"/>
    <cellStyle name="Note 4 3 2 4" xfId="40060"/>
    <cellStyle name="Note 4 3 2 5" xfId="40061"/>
    <cellStyle name="Note 4 3 2 6" xfId="40062"/>
    <cellStyle name="Note 4 3 2 7" xfId="40063"/>
    <cellStyle name="Note 4 3 2 8" xfId="40064"/>
    <cellStyle name="Note 4 3 2 9" xfId="40065"/>
    <cellStyle name="Note 4 3 20" xfId="40066"/>
    <cellStyle name="Note 4 3 3" xfId="40067"/>
    <cellStyle name="Note 4 3 4" xfId="40068"/>
    <cellStyle name="Note 4 3 5" xfId="40069"/>
    <cellStyle name="Note 4 3 6" xfId="40070"/>
    <cellStyle name="Note 4 3 7" xfId="40071"/>
    <cellStyle name="Note 4 3 8" xfId="40072"/>
    <cellStyle name="Note 4 3 9" xfId="40073"/>
    <cellStyle name="Note 4 4" xfId="40074"/>
    <cellStyle name="Note 4 4 10" xfId="40075"/>
    <cellStyle name="Note 4 4 11" xfId="40076"/>
    <cellStyle name="Note 4 4 12" xfId="40077"/>
    <cellStyle name="Note 4 4 13" xfId="40078"/>
    <cellStyle name="Note 4 4 14" xfId="40079"/>
    <cellStyle name="Note 4 4 15" xfId="40080"/>
    <cellStyle name="Note 4 4 16" xfId="40081"/>
    <cellStyle name="Note 4 4 17" xfId="40082"/>
    <cellStyle name="Note 4 4 18" xfId="40083"/>
    <cellStyle name="Note 4 4 19" xfId="40084"/>
    <cellStyle name="Note 4 4 2" xfId="40085"/>
    <cellStyle name="Note 4 4 3" xfId="40086"/>
    <cellStyle name="Note 4 4 4" xfId="40087"/>
    <cellStyle name="Note 4 4 5" xfId="40088"/>
    <cellStyle name="Note 4 4 6" xfId="40089"/>
    <cellStyle name="Note 4 4 7" xfId="40090"/>
    <cellStyle name="Note 4 4 8" xfId="40091"/>
    <cellStyle name="Note 4 4 9" xfId="40092"/>
    <cellStyle name="Note 4 5" xfId="40093"/>
    <cellStyle name="Note 4 6" xfId="40094"/>
    <cellStyle name="Note 4 7" xfId="40095"/>
    <cellStyle name="Note 4 8" xfId="40096"/>
    <cellStyle name="Note 4 9" xfId="40097"/>
    <cellStyle name="Note 5" xfId="40098"/>
    <cellStyle name="Note 5 10" xfId="40099"/>
    <cellStyle name="Note 5 11" xfId="40100"/>
    <cellStyle name="Note 5 12" xfId="40101"/>
    <cellStyle name="Note 5 13" xfId="40102"/>
    <cellStyle name="Note 5 14" xfId="40103"/>
    <cellStyle name="Note 5 15" xfId="40104"/>
    <cellStyle name="Note 5 16" xfId="40105"/>
    <cellStyle name="Note 5 17" xfId="40106"/>
    <cellStyle name="Note 5 18" xfId="40107"/>
    <cellStyle name="Note 5 19" xfId="40108"/>
    <cellStyle name="Note 5 2" xfId="40109"/>
    <cellStyle name="Note 5 2 10" xfId="40110"/>
    <cellStyle name="Note 5 2 11" xfId="40111"/>
    <cellStyle name="Note 5 2 12" xfId="40112"/>
    <cellStyle name="Note 5 2 13" xfId="40113"/>
    <cellStyle name="Note 5 2 14" xfId="40114"/>
    <cellStyle name="Note 5 2 15" xfId="40115"/>
    <cellStyle name="Note 5 2 16" xfId="40116"/>
    <cellStyle name="Note 5 2 17" xfId="40117"/>
    <cellStyle name="Note 5 2 18" xfId="40118"/>
    <cellStyle name="Note 5 2 19" xfId="40119"/>
    <cellStyle name="Note 5 2 2" xfId="40120"/>
    <cellStyle name="Note 5 2 2 10" xfId="40121"/>
    <cellStyle name="Note 5 2 2 11" xfId="40122"/>
    <cellStyle name="Note 5 2 2 12" xfId="40123"/>
    <cellStyle name="Note 5 2 2 13" xfId="40124"/>
    <cellStyle name="Note 5 2 2 14" xfId="40125"/>
    <cellStyle name="Note 5 2 2 15" xfId="40126"/>
    <cellStyle name="Note 5 2 2 16" xfId="40127"/>
    <cellStyle name="Note 5 2 2 17" xfId="40128"/>
    <cellStyle name="Note 5 2 2 18" xfId="40129"/>
    <cellStyle name="Note 5 2 2 19" xfId="40130"/>
    <cellStyle name="Note 5 2 2 2" xfId="40131"/>
    <cellStyle name="Note 5 2 2 3" xfId="40132"/>
    <cellStyle name="Note 5 2 2 4" xfId="40133"/>
    <cellStyle name="Note 5 2 2 5" xfId="40134"/>
    <cellStyle name="Note 5 2 2 6" xfId="40135"/>
    <cellStyle name="Note 5 2 2 7" xfId="40136"/>
    <cellStyle name="Note 5 2 2 8" xfId="40137"/>
    <cellStyle name="Note 5 2 2 9" xfId="40138"/>
    <cellStyle name="Note 5 2 20" xfId="40139"/>
    <cellStyle name="Note 5 2 3" xfId="40140"/>
    <cellStyle name="Note 5 2 4" xfId="40141"/>
    <cellStyle name="Note 5 2 5" xfId="40142"/>
    <cellStyle name="Note 5 2 6" xfId="40143"/>
    <cellStyle name="Note 5 2 7" xfId="40144"/>
    <cellStyle name="Note 5 2 8" xfId="40145"/>
    <cellStyle name="Note 5 2 9" xfId="40146"/>
    <cellStyle name="Note 5 20" xfId="40147"/>
    <cellStyle name="Note 5 21" xfId="40148"/>
    <cellStyle name="Note 5 22" xfId="40149"/>
    <cellStyle name="Note 5 3" xfId="40150"/>
    <cellStyle name="Note 5 3 10" xfId="40151"/>
    <cellStyle name="Note 5 3 11" xfId="40152"/>
    <cellStyle name="Note 5 3 12" xfId="40153"/>
    <cellStyle name="Note 5 3 13" xfId="40154"/>
    <cellStyle name="Note 5 3 14" xfId="40155"/>
    <cellStyle name="Note 5 3 15" xfId="40156"/>
    <cellStyle name="Note 5 3 16" xfId="40157"/>
    <cellStyle name="Note 5 3 17" xfId="40158"/>
    <cellStyle name="Note 5 3 18" xfId="40159"/>
    <cellStyle name="Note 5 3 19" xfId="40160"/>
    <cellStyle name="Note 5 3 2" xfId="40161"/>
    <cellStyle name="Note 5 3 2 10" xfId="40162"/>
    <cellStyle name="Note 5 3 2 11" xfId="40163"/>
    <cellStyle name="Note 5 3 2 12" xfId="40164"/>
    <cellStyle name="Note 5 3 2 13" xfId="40165"/>
    <cellStyle name="Note 5 3 2 14" xfId="40166"/>
    <cellStyle name="Note 5 3 2 15" xfId="40167"/>
    <cellStyle name="Note 5 3 2 16" xfId="40168"/>
    <cellStyle name="Note 5 3 2 17" xfId="40169"/>
    <cellStyle name="Note 5 3 2 18" xfId="40170"/>
    <cellStyle name="Note 5 3 2 19" xfId="40171"/>
    <cellStyle name="Note 5 3 2 2" xfId="40172"/>
    <cellStyle name="Note 5 3 2 3" xfId="40173"/>
    <cellStyle name="Note 5 3 2 4" xfId="40174"/>
    <cellStyle name="Note 5 3 2 5" xfId="40175"/>
    <cellStyle name="Note 5 3 2 6" xfId="40176"/>
    <cellStyle name="Note 5 3 2 7" xfId="40177"/>
    <cellStyle name="Note 5 3 2 8" xfId="40178"/>
    <cellStyle name="Note 5 3 2 9" xfId="40179"/>
    <cellStyle name="Note 5 3 20" xfId="40180"/>
    <cellStyle name="Note 5 3 3" xfId="40181"/>
    <cellStyle name="Note 5 3 4" xfId="40182"/>
    <cellStyle name="Note 5 3 5" xfId="40183"/>
    <cellStyle name="Note 5 3 6" xfId="40184"/>
    <cellStyle name="Note 5 3 7" xfId="40185"/>
    <cellStyle name="Note 5 3 8" xfId="40186"/>
    <cellStyle name="Note 5 3 9" xfId="40187"/>
    <cellStyle name="Note 5 4" xfId="40188"/>
    <cellStyle name="Note 5 4 10" xfId="40189"/>
    <cellStyle name="Note 5 4 11" xfId="40190"/>
    <cellStyle name="Note 5 4 12" xfId="40191"/>
    <cellStyle name="Note 5 4 13" xfId="40192"/>
    <cellStyle name="Note 5 4 14" xfId="40193"/>
    <cellStyle name="Note 5 4 15" xfId="40194"/>
    <cellStyle name="Note 5 4 16" xfId="40195"/>
    <cellStyle name="Note 5 4 17" xfId="40196"/>
    <cellStyle name="Note 5 4 18" xfId="40197"/>
    <cellStyle name="Note 5 4 19" xfId="40198"/>
    <cellStyle name="Note 5 4 2" xfId="40199"/>
    <cellStyle name="Note 5 4 3" xfId="40200"/>
    <cellStyle name="Note 5 4 4" xfId="40201"/>
    <cellStyle name="Note 5 4 5" xfId="40202"/>
    <cellStyle name="Note 5 4 6" xfId="40203"/>
    <cellStyle name="Note 5 4 7" xfId="40204"/>
    <cellStyle name="Note 5 4 8" xfId="40205"/>
    <cellStyle name="Note 5 4 9" xfId="40206"/>
    <cellStyle name="Note 5 5" xfId="40207"/>
    <cellStyle name="Note 5 6" xfId="40208"/>
    <cellStyle name="Note 5 7" xfId="40209"/>
    <cellStyle name="Note 5 8" xfId="40210"/>
    <cellStyle name="Note 5 9" xfId="40211"/>
    <cellStyle name="Note 6" xfId="40212"/>
    <cellStyle name="Note 6 2" xfId="40213"/>
    <cellStyle name="Note 6 3" xfId="40214"/>
    <cellStyle name="Output 2" xfId="40215"/>
    <cellStyle name="Output 2 2" xfId="40216"/>
    <cellStyle name="Output 2 2 2" xfId="40217"/>
    <cellStyle name="Output 2 2 2 2" xfId="40218"/>
    <cellStyle name="Output 2 3" xfId="40219"/>
    <cellStyle name="Output 2 4" xfId="40220"/>
    <cellStyle name="Output 3" xfId="40221"/>
    <cellStyle name="Output 4" xfId="40222"/>
    <cellStyle name="Output 5" xfId="40223"/>
    <cellStyle name="Output 6" xfId="40224"/>
    <cellStyle name="Output 6 2" xfId="40225"/>
    <cellStyle name="Output 6 3" xfId="40226"/>
    <cellStyle name="Percent [2]" xfId="40227"/>
    <cellStyle name="Percent [2] 2" xfId="40228"/>
    <cellStyle name="Percent [2] 2 2" xfId="40229"/>
    <cellStyle name="Percent [2] 3" xfId="40230"/>
    <cellStyle name="Percent 10" xfId="40231"/>
    <cellStyle name="Percent 10 2" xfId="40232"/>
    <cellStyle name="Percent 10 2 2" xfId="40233"/>
    <cellStyle name="Percent 10 3" xfId="40234"/>
    <cellStyle name="Percent 11" xfId="40235"/>
    <cellStyle name="Percent 11 2" xfId="40236"/>
    <cellStyle name="Percent 11 2 2" xfId="40237"/>
    <cellStyle name="Percent 11 3" xfId="40238"/>
    <cellStyle name="Percent 12" xfId="40239"/>
    <cellStyle name="Percent 12 2" xfId="40240"/>
    <cellStyle name="Percent 12 2 2" xfId="40241"/>
    <cellStyle name="Percent 12 3" xfId="40242"/>
    <cellStyle name="Percent 13" xfId="40243"/>
    <cellStyle name="Percent 13 2" xfId="40244"/>
    <cellStyle name="Percent 13 2 2" xfId="40245"/>
    <cellStyle name="Percent 13 3" xfId="40246"/>
    <cellStyle name="Percent 14" xfId="40247"/>
    <cellStyle name="Percent 14 2" xfId="40248"/>
    <cellStyle name="Percent 14 2 2" xfId="40249"/>
    <cellStyle name="Percent 14 3" xfId="40250"/>
    <cellStyle name="Percent 15" xfId="40251"/>
    <cellStyle name="Percent 15 2" xfId="40252"/>
    <cellStyle name="Percent 15 2 2" xfId="40253"/>
    <cellStyle name="Percent 15 3" xfId="40254"/>
    <cellStyle name="Percent 16" xfId="40255"/>
    <cellStyle name="Percent 16 2" xfId="40256"/>
    <cellStyle name="Percent 16 2 2" xfId="40257"/>
    <cellStyle name="Percent 16 3" xfId="40258"/>
    <cellStyle name="Percent 17" xfId="40259"/>
    <cellStyle name="Percent 17 2" xfId="40260"/>
    <cellStyle name="Percent 17 2 2" xfId="40261"/>
    <cellStyle name="Percent 17 3" xfId="40262"/>
    <cellStyle name="Percent 18" xfId="40263"/>
    <cellStyle name="Percent 18 2" xfId="40264"/>
    <cellStyle name="Percent 18 2 2" xfId="40265"/>
    <cellStyle name="Percent 18 3" xfId="40266"/>
    <cellStyle name="Percent 19" xfId="40267"/>
    <cellStyle name="Percent 19 2" xfId="40268"/>
    <cellStyle name="Percent 19 2 2" xfId="40269"/>
    <cellStyle name="Percent 19 3" xfId="40270"/>
    <cellStyle name="Percent 2" xfId="40271"/>
    <cellStyle name="Percent 2 10" xfId="40272"/>
    <cellStyle name="Percent 2 11" xfId="40273"/>
    <cellStyle name="Percent 2 12" xfId="40274"/>
    <cellStyle name="Percent 2 13" xfId="40275"/>
    <cellStyle name="Percent 2 2" xfId="40276"/>
    <cellStyle name="Percent 2 2 10" xfId="40277"/>
    <cellStyle name="Percent 2 2 2" xfId="40278"/>
    <cellStyle name="Percent 2 2 2 10" xfId="40279"/>
    <cellStyle name="Percent 2 2 2 10 2" xfId="40280"/>
    <cellStyle name="Percent 2 2 2 10 2 2" xfId="40281"/>
    <cellStyle name="Percent 2 2 2 10 2 2 2" xfId="40282"/>
    <cellStyle name="Percent 2 2 2 10 2 2 3" xfId="40283"/>
    <cellStyle name="Percent 2 2 2 10 2 3" xfId="40284"/>
    <cellStyle name="Percent 2 2 2 10 2 4" xfId="40285"/>
    <cellStyle name="Percent 2 2 2 10 3" xfId="40286"/>
    <cellStyle name="Percent 2 2 2 10 3 2" xfId="40287"/>
    <cellStyle name="Percent 2 2 2 10 3 3" xfId="40288"/>
    <cellStyle name="Percent 2 2 2 10 4" xfId="40289"/>
    <cellStyle name="Percent 2 2 2 10 5" xfId="40290"/>
    <cellStyle name="Percent 2 2 2 11" xfId="40291"/>
    <cellStyle name="Percent 2 2 2 11 2" xfId="40292"/>
    <cellStyle name="Percent 2 2 2 11 2 2" xfId="40293"/>
    <cellStyle name="Percent 2 2 2 11 2 2 2" xfId="40294"/>
    <cellStyle name="Percent 2 2 2 11 2 2 3" xfId="40295"/>
    <cellStyle name="Percent 2 2 2 11 2 3" xfId="40296"/>
    <cellStyle name="Percent 2 2 2 11 2 4" xfId="40297"/>
    <cellStyle name="Percent 2 2 2 11 3" xfId="40298"/>
    <cellStyle name="Percent 2 2 2 11 3 2" xfId="40299"/>
    <cellStyle name="Percent 2 2 2 11 3 3" xfId="40300"/>
    <cellStyle name="Percent 2 2 2 11 4" xfId="40301"/>
    <cellStyle name="Percent 2 2 2 11 5" xfId="40302"/>
    <cellStyle name="Percent 2 2 2 12" xfId="40303"/>
    <cellStyle name="Percent 2 2 2 12 2" xfId="40304"/>
    <cellStyle name="Percent 2 2 2 12 2 2" xfId="40305"/>
    <cellStyle name="Percent 2 2 2 12 2 3" xfId="40306"/>
    <cellStyle name="Percent 2 2 2 12 3" xfId="40307"/>
    <cellStyle name="Percent 2 2 2 12 4" xfId="40308"/>
    <cellStyle name="Percent 2 2 2 13" xfId="40309"/>
    <cellStyle name="Percent 2 2 2 13 2" xfId="40310"/>
    <cellStyle name="Percent 2 2 2 13 3" xfId="40311"/>
    <cellStyle name="Percent 2 2 2 14" xfId="40312"/>
    <cellStyle name="Percent 2 2 2 14 2" xfId="40313"/>
    <cellStyle name="Percent 2 2 2 14 3" xfId="40314"/>
    <cellStyle name="Percent 2 2 2 15" xfId="40315"/>
    <cellStyle name="Percent 2 2 2 16" xfId="40316"/>
    <cellStyle name="Percent 2 2 2 2" xfId="40317"/>
    <cellStyle name="Percent 2 2 2 2 10" xfId="40318"/>
    <cellStyle name="Percent 2 2 2 2 10 2" xfId="40319"/>
    <cellStyle name="Percent 2 2 2 2 10 3" xfId="40320"/>
    <cellStyle name="Percent 2 2 2 2 11" xfId="40321"/>
    <cellStyle name="Percent 2 2 2 2 12" xfId="40322"/>
    <cellStyle name="Percent 2 2 2 2 2" xfId="40323"/>
    <cellStyle name="Percent 2 2 2 2 2 10" xfId="40324"/>
    <cellStyle name="Percent 2 2 2 2 2 2" xfId="40325"/>
    <cellStyle name="Percent 2 2 2 2 2 2 2" xfId="40326"/>
    <cellStyle name="Percent 2 2 2 2 2 2 2 2" xfId="40327"/>
    <cellStyle name="Percent 2 2 2 2 2 2 2 2 2" xfId="40328"/>
    <cellStyle name="Percent 2 2 2 2 2 2 2 2 3" xfId="40329"/>
    <cellStyle name="Percent 2 2 2 2 2 2 2 3" xfId="40330"/>
    <cellStyle name="Percent 2 2 2 2 2 2 2 4" xfId="40331"/>
    <cellStyle name="Percent 2 2 2 2 2 2 3" xfId="40332"/>
    <cellStyle name="Percent 2 2 2 2 2 2 3 2" xfId="40333"/>
    <cellStyle name="Percent 2 2 2 2 2 2 3 3" xfId="40334"/>
    <cellStyle name="Percent 2 2 2 2 2 2 4" xfId="40335"/>
    <cellStyle name="Percent 2 2 2 2 2 2 5" xfId="40336"/>
    <cellStyle name="Percent 2 2 2 2 2 3" xfId="40337"/>
    <cellStyle name="Percent 2 2 2 2 2 3 2" xfId="40338"/>
    <cellStyle name="Percent 2 2 2 2 2 3 2 2" xfId="40339"/>
    <cellStyle name="Percent 2 2 2 2 2 3 2 2 2" xfId="40340"/>
    <cellStyle name="Percent 2 2 2 2 2 3 2 2 3" xfId="40341"/>
    <cellStyle name="Percent 2 2 2 2 2 3 2 3" xfId="40342"/>
    <cellStyle name="Percent 2 2 2 2 2 3 2 4" xfId="40343"/>
    <cellStyle name="Percent 2 2 2 2 2 3 3" xfId="40344"/>
    <cellStyle name="Percent 2 2 2 2 2 3 3 2" xfId="40345"/>
    <cellStyle name="Percent 2 2 2 2 2 3 3 3" xfId="40346"/>
    <cellStyle name="Percent 2 2 2 2 2 3 4" xfId="40347"/>
    <cellStyle name="Percent 2 2 2 2 2 3 5" xfId="40348"/>
    <cellStyle name="Percent 2 2 2 2 2 4" xfId="40349"/>
    <cellStyle name="Percent 2 2 2 2 2 4 2" xfId="40350"/>
    <cellStyle name="Percent 2 2 2 2 2 4 2 2" xfId="40351"/>
    <cellStyle name="Percent 2 2 2 2 2 4 2 2 2" xfId="40352"/>
    <cellStyle name="Percent 2 2 2 2 2 4 2 2 3" xfId="40353"/>
    <cellStyle name="Percent 2 2 2 2 2 4 2 3" xfId="40354"/>
    <cellStyle name="Percent 2 2 2 2 2 4 2 4" xfId="40355"/>
    <cellStyle name="Percent 2 2 2 2 2 4 3" xfId="40356"/>
    <cellStyle name="Percent 2 2 2 2 2 4 3 2" xfId="40357"/>
    <cellStyle name="Percent 2 2 2 2 2 4 3 3" xfId="40358"/>
    <cellStyle name="Percent 2 2 2 2 2 4 4" xfId="40359"/>
    <cellStyle name="Percent 2 2 2 2 2 4 5" xfId="40360"/>
    <cellStyle name="Percent 2 2 2 2 2 5" xfId="40361"/>
    <cellStyle name="Percent 2 2 2 2 2 5 2" xfId="40362"/>
    <cellStyle name="Percent 2 2 2 2 2 5 2 2" xfId="40363"/>
    <cellStyle name="Percent 2 2 2 2 2 5 2 2 2" xfId="40364"/>
    <cellStyle name="Percent 2 2 2 2 2 5 2 2 3" xfId="40365"/>
    <cellStyle name="Percent 2 2 2 2 2 5 2 3" xfId="40366"/>
    <cellStyle name="Percent 2 2 2 2 2 5 2 4" xfId="40367"/>
    <cellStyle name="Percent 2 2 2 2 2 5 3" xfId="40368"/>
    <cellStyle name="Percent 2 2 2 2 2 5 3 2" xfId="40369"/>
    <cellStyle name="Percent 2 2 2 2 2 5 3 3" xfId="40370"/>
    <cellStyle name="Percent 2 2 2 2 2 5 4" xfId="40371"/>
    <cellStyle name="Percent 2 2 2 2 2 5 5" xfId="40372"/>
    <cellStyle name="Percent 2 2 2 2 2 6" xfId="40373"/>
    <cellStyle name="Percent 2 2 2 2 2 6 2" xfId="40374"/>
    <cellStyle name="Percent 2 2 2 2 2 6 2 2" xfId="40375"/>
    <cellStyle name="Percent 2 2 2 2 2 6 2 3" xfId="40376"/>
    <cellStyle name="Percent 2 2 2 2 2 6 3" xfId="40377"/>
    <cellStyle name="Percent 2 2 2 2 2 6 4" xfId="40378"/>
    <cellStyle name="Percent 2 2 2 2 2 7" xfId="40379"/>
    <cellStyle name="Percent 2 2 2 2 2 7 2" xfId="40380"/>
    <cellStyle name="Percent 2 2 2 2 2 7 3" xfId="40381"/>
    <cellStyle name="Percent 2 2 2 2 2 8" xfId="40382"/>
    <cellStyle name="Percent 2 2 2 2 2 9" xfId="40383"/>
    <cellStyle name="Percent 2 2 2 2 3" xfId="40384"/>
    <cellStyle name="Percent 2 2 2 2 3 10" xfId="40385"/>
    <cellStyle name="Percent 2 2 2 2 3 2" xfId="40386"/>
    <cellStyle name="Percent 2 2 2 2 3 2 2" xfId="40387"/>
    <cellStyle name="Percent 2 2 2 2 3 2 2 2" xfId="40388"/>
    <cellStyle name="Percent 2 2 2 2 3 2 2 2 2" xfId="40389"/>
    <cellStyle name="Percent 2 2 2 2 3 2 2 2 3" xfId="40390"/>
    <cellStyle name="Percent 2 2 2 2 3 2 2 3" xfId="40391"/>
    <cellStyle name="Percent 2 2 2 2 3 2 2 4" xfId="40392"/>
    <cellStyle name="Percent 2 2 2 2 3 2 3" xfId="40393"/>
    <cellStyle name="Percent 2 2 2 2 3 2 3 2" xfId="40394"/>
    <cellStyle name="Percent 2 2 2 2 3 2 3 3" xfId="40395"/>
    <cellStyle name="Percent 2 2 2 2 3 2 4" xfId="40396"/>
    <cellStyle name="Percent 2 2 2 2 3 2 5" xfId="40397"/>
    <cellStyle name="Percent 2 2 2 2 3 3" xfId="40398"/>
    <cellStyle name="Percent 2 2 2 2 3 3 2" xfId="40399"/>
    <cellStyle name="Percent 2 2 2 2 3 3 2 2" xfId="40400"/>
    <cellStyle name="Percent 2 2 2 2 3 3 2 2 2" xfId="40401"/>
    <cellStyle name="Percent 2 2 2 2 3 3 2 2 3" xfId="40402"/>
    <cellStyle name="Percent 2 2 2 2 3 3 2 3" xfId="40403"/>
    <cellStyle name="Percent 2 2 2 2 3 3 2 4" xfId="40404"/>
    <cellStyle name="Percent 2 2 2 2 3 3 3" xfId="40405"/>
    <cellStyle name="Percent 2 2 2 2 3 3 3 2" xfId="40406"/>
    <cellStyle name="Percent 2 2 2 2 3 3 3 3" xfId="40407"/>
    <cellStyle name="Percent 2 2 2 2 3 3 4" xfId="40408"/>
    <cellStyle name="Percent 2 2 2 2 3 3 5" xfId="40409"/>
    <cellStyle name="Percent 2 2 2 2 3 4" xfId="40410"/>
    <cellStyle name="Percent 2 2 2 2 3 4 2" xfId="40411"/>
    <cellStyle name="Percent 2 2 2 2 3 4 2 2" xfId="40412"/>
    <cellStyle name="Percent 2 2 2 2 3 4 2 2 2" xfId="40413"/>
    <cellStyle name="Percent 2 2 2 2 3 4 2 2 3" xfId="40414"/>
    <cellStyle name="Percent 2 2 2 2 3 4 2 3" xfId="40415"/>
    <cellStyle name="Percent 2 2 2 2 3 4 2 4" xfId="40416"/>
    <cellStyle name="Percent 2 2 2 2 3 4 3" xfId="40417"/>
    <cellStyle name="Percent 2 2 2 2 3 4 3 2" xfId="40418"/>
    <cellStyle name="Percent 2 2 2 2 3 4 3 3" xfId="40419"/>
    <cellStyle name="Percent 2 2 2 2 3 4 4" xfId="40420"/>
    <cellStyle name="Percent 2 2 2 2 3 4 5" xfId="40421"/>
    <cellStyle name="Percent 2 2 2 2 3 5" xfId="40422"/>
    <cellStyle name="Percent 2 2 2 2 3 5 2" xfId="40423"/>
    <cellStyle name="Percent 2 2 2 2 3 5 2 2" xfId="40424"/>
    <cellStyle name="Percent 2 2 2 2 3 5 2 2 2" xfId="40425"/>
    <cellStyle name="Percent 2 2 2 2 3 5 2 2 3" xfId="40426"/>
    <cellStyle name="Percent 2 2 2 2 3 5 2 3" xfId="40427"/>
    <cellStyle name="Percent 2 2 2 2 3 5 2 4" xfId="40428"/>
    <cellStyle name="Percent 2 2 2 2 3 5 3" xfId="40429"/>
    <cellStyle name="Percent 2 2 2 2 3 5 3 2" xfId="40430"/>
    <cellStyle name="Percent 2 2 2 2 3 5 3 3" xfId="40431"/>
    <cellStyle name="Percent 2 2 2 2 3 5 4" xfId="40432"/>
    <cellStyle name="Percent 2 2 2 2 3 5 5" xfId="40433"/>
    <cellStyle name="Percent 2 2 2 2 3 6" xfId="40434"/>
    <cellStyle name="Percent 2 2 2 2 3 6 2" xfId="40435"/>
    <cellStyle name="Percent 2 2 2 2 3 6 2 2" xfId="40436"/>
    <cellStyle name="Percent 2 2 2 2 3 6 2 3" xfId="40437"/>
    <cellStyle name="Percent 2 2 2 2 3 6 3" xfId="40438"/>
    <cellStyle name="Percent 2 2 2 2 3 6 4" xfId="40439"/>
    <cellStyle name="Percent 2 2 2 2 3 7" xfId="40440"/>
    <cellStyle name="Percent 2 2 2 2 3 7 2" xfId="40441"/>
    <cellStyle name="Percent 2 2 2 2 3 7 3" xfId="40442"/>
    <cellStyle name="Percent 2 2 2 2 3 8" xfId="40443"/>
    <cellStyle name="Percent 2 2 2 2 3 9" xfId="40444"/>
    <cellStyle name="Percent 2 2 2 2 4" xfId="40445"/>
    <cellStyle name="Percent 2 2 2 2 4 2" xfId="40446"/>
    <cellStyle name="Percent 2 2 2 2 4 2 2" xfId="40447"/>
    <cellStyle name="Percent 2 2 2 2 4 2 2 2" xfId="40448"/>
    <cellStyle name="Percent 2 2 2 2 4 2 2 3" xfId="40449"/>
    <cellStyle name="Percent 2 2 2 2 4 2 3" xfId="40450"/>
    <cellStyle name="Percent 2 2 2 2 4 2 4" xfId="40451"/>
    <cellStyle name="Percent 2 2 2 2 4 3" xfId="40452"/>
    <cellStyle name="Percent 2 2 2 2 4 3 2" xfId="40453"/>
    <cellStyle name="Percent 2 2 2 2 4 3 3" xfId="40454"/>
    <cellStyle name="Percent 2 2 2 2 4 4" xfId="40455"/>
    <cellStyle name="Percent 2 2 2 2 4 5" xfId="40456"/>
    <cellStyle name="Percent 2 2 2 2 5" xfId="40457"/>
    <cellStyle name="Percent 2 2 2 2 5 2" xfId="40458"/>
    <cellStyle name="Percent 2 2 2 2 5 2 2" xfId="40459"/>
    <cellStyle name="Percent 2 2 2 2 5 2 2 2" xfId="40460"/>
    <cellStyle name="Percent 2 2 2 2 5 2 2 3" xfId="40461"/>
    <cellStyle name="Percent 2 2 2 2 5 2 3" xfId="40462"/>
    <cellStyle name="Percent 2 2 2 2 5 2 4" xfId="40463"/>
    <cellStyle name="Percent 2 2 2 2 5 3" xfId="40464"/>
    <cellStyle name="Percent 2 2 2 2 5 3 2" xfId="40465"/>
    <cellStyle name="Percent 2 2 2 2 5 3 3" xfId="40466"/>
    <cellStyle name="Percent 2 2 2 2 5 4" xfId="40467"/>
    <cellStyle name="Percent 2 2 2 2 5 5" xfId="40468"/>
    <cellStyle name="Percent 2 2 2 2 6" xfId="40469"/>
    <cellStyle name="Percent 2 2 2 2 6 2" xfId="40470"/>
    <cellStyle name="Percent 2 2 2 2 6 2 2" xfId="40471"/>
    <cellStyle name="Percent 2 2 2 2 6 2 2 2" xfId="40472"/>
    <cellStyle name="Percent 2 2 2 2 6 2 2 3" xfId="40473"/>
    <cellStyle name="Percent 2 2 2 2 6 2 3" xfId="40474"/>
    <cellStyle name="Percent 2 2 2 2 6 2 4" xfId="40475"/>
    <cellStyle name="Percent 2 2 2 2 6 3" xfId="40476"/>
    <cellStyle name="Percent 2 2 2 2 6 3 2" xfId="40477"/>
    <cellStyle name="Percent 2 2 2 2 6 3 3" xfId="40478"/>
    <cellStyle name="Percent 2 2 2 2 6 4" xfId="40479"/>
    <cellStyle name="Percent 2 2 2 2 6 5" xfId="40480"/>
    <cellStyle name="Percent 2 2 2 2 7" xfId="40481"/>
    <cellStyle name="Percent 2 2 2 2 7 2" xfId="40482"/>
    <cellStyle name="Percent 2 2 2 2 7 2 2" xfId="40483"/>
    <cellStyle name="Percent 2 2 2 2 7 2 2 2" xfId="40484"/>
    <cellStyle name="Percent 2 2 2 2 7 2 2 3" xfId="40485"/>
    <cellStyle name="Percent 2 2 2 2 7 2 3" xfId="40486"/>
    <cellStyle name="Percent 2 2 2 2 7 2 4" xfId="40487"/>
    <cellStyle name="Percent 2 2 2 2 7 3" xfId="40488"/>
    <cellStyle name="Percent 2 2 2 2 7 3 2" xfId="40489"/>
    <cellStyle name="Percent 2 2 2 2 7 3 3" xfId="40490"/>
    <cellStyle name="Percent 2 2 2 2 7 4" xfId="40491"/>
    <cellStyle name="Percent 2 2 2 2 7 5" xfId="40492"/>
    <cellStyle name="Percent 2 2 2 2 8" xfId="40493"/>
    <cellStyle name="Percent 2 2 2 2 8 2" xfId="40494"/>
    <cellStyle name="Percent 2 2 2 2 8 2 2" xfId="40495"/>
    <cellStyle name="Percent 2 2 2 2 8 2 3" xfId="40496"/>
    <cellStyle name="Percent 2 2 2 2 8 3" xfId="40497"/>
    <cellStyle name="Percent 2 2 2 2 8 4" xfId="40498"/>
    <cellStyle name="Percent 2 2 2 2 9" xfId="40499"/>
    <cellStyle name="Percent 2 2 2 2 9 2" xfId="40500"/>
    <cellStyle name="Percent 2 2 2 2 9 3" xfId="40501"/>
    <cellStyle name="Percent 2 2 2 3" xfId="40502"/>
    <cellStyle name="Percent 2 2 2 3 10" xfId="40503"/>
    <cellStyle name="Percent 2 2 2 3 11" xfId="40504"/>
    <cellStyle name="Percent 2 2 2 3 2" xfId="40505"/>
    <cellStyle name="Percent 2 2 2 3 2 2" xfId="40506"/>
    <cellStyle name="Percent 2 2 2 3 2 2 2" xfId="40507"/>
    <cellStyle name="Percent 2 2 2 3 2 2 2 2" xfId="40508"/>
    <cellStyle name="Percent 2 2 2 3 2 2 2 2 2" xfId="40509"/>
    <cellStyle name="Percent 2 2 2 3 2 2 2 2 3" xfId="40510"/>
    <cellStyle name="Percent 2 2 2 3 2 2 2 3" xfId="40511"/>
    <cellStyle name="Percent 2 2 2 3 2 2 2 4" xfId="40512"/>
    <cellStyle name="Percent 2 2 2 3 2 2 3" xfId="40513"/>
    <cellStyle name="Percent 2 2 2 3 2 2 3 2" xfId="40514"/>
    <cellStyle name="Percent 2 2 2 3 2 2 3 3" xfId="40515"/>
    <cellStyle name="Percent 2 2 2 3 2 2 4" xfId="40516"/>
    <cellStyle name="Percent 2 2 2 3 2 2 5" xfId="40517"/>
    <cellStyle name="Percent 2 2 2 3 2 3" xfId="40518"/>
    <cellStyle name="Percent 2 2 2 3 2 3 2" xfId="40519"/>
    <cellStyle name="Percent 2 2 2 3 2 3 2 2" xfId="40520"/>
    <cellStyle name="Percent 2 2 2 3 2 3 2 2 2" xfId="40521"/>
    <cellStyle name="Percent 2 2 2 3 2 3 2 2 3" xfId="40522"/>
    <cellStyle name="Percent 2 2 2 3 2 3 2 3" xfId="40523"/>
    <cellStyle name="Percent 2 2 2 3 2 3 2 4" xfId="40524"/>
    <cellStyle name="Percent 2 2 2 3 2 3 3" xfId="40525"/>
    <cellStyle name="Percent 2 2 2 3 2 3 3 2" xfId="40526"/>
    <cellStyle name="Percent 2 2 2 3 2 3 3 3" xfId="40527"/>
    <cellStyle name="Percent 2 2 2 3 2 3 4" xfId="40528"/>
    <cellStyle name="Percent 2 2 2 3 2 3 5" xfId="40529"/>
    <cellStyle name="Percent 2 2 2 3 2 4" xfId="40530"/>
    <cellStyle name="Percent 2 2 2 3 2 4 2" xfId="40531"/>
    <cellStyle name="Percent 2 2 2 3 2 4 2 2" xfId="40532"/>
    <cellStyle name="Percent 2 2 2 3 2 4 2 2 2" xfId="40533"/>
    <cellStyle name="Percent 2 2 2 3 2 4 2 2 3" xfId="40534"/>
    <cellStyle name="Percent 2 2 2 3 2 4 2 3" xfId="40535"/>
    <cellStyle name="Percent 2 2 2 3 2 4 2 4" xfId="40536"/>
    <cellStyle name="Percent 2 2 2 3 2 4 3" xfId="40537"/>
    <cellStyle name="Percent 2 2 2 3 2 4 3 2" xfId="40538"/>
    <cellStyle name="Percent 2 2 2 3 2 4 3 3" xfId="40539"/>
    <cellStyle name="Percent 2 2 2 3 2 4 4" xfId="40540"/>
    <cellStyle name="Percent 2 2 2 3 2 4 5" xfId="40541"/>
    <cellStyle name="Percent 2 2 2 3 2 5" xfId="40542"/>
    <cellStyle name="Percent 2 2 2 3 2 5 2" xfId="40543"/>
    <cellStyle name="Percent 2 2 2 3 2 5 2 2" xfId="40544"/>
    <cellStyle name="Percent 2 2 2 3 2 5 2 3" xfId="40545"/>
    <cellStyle name="Percent 2 2 2 3 2 5 3" xfId="40546"/>
    <cellStyle name="Percent 2 2 2 3 2 5 4" xfId="40547"/>
    <cellStyle name="Percent 2 2 2 3 2 6" xfId="40548"/>
    <cellStyle name="Percent 2 2 2 3 2 6 2" xfId="40549"/>
    <cellStyle name="Percent 2 2 2 3 2 6 3" xfId="40550"/>
    <cellStyle name="Percent 2 2 2 3 2 7" xfId="40551"/>
    <cellStyle name="Percent 2 2 2 3 2 8" xfId="40552"/>
    <cellStyle name="Percent 2 2 2 3 2 9" xfId="40553"/>
    <cellStyle name="Percent 2 2 2 3 3" xfId="40554"/>
    <cellStyle name="Percent 2 2 2 3 3 2" xfId="40555"/>
    <cellStyle name="Percent 2 2 2 3 3 2 2" xfId="40556"/>
    <cellStyle name="Percent 2 2 2 3 3 2 2 2" xfId="40557"/>
    <cellStyle name="Percent 2 2 2 3 3 2 2 3" xfId="40558"/>
    <cellStyle name="Percent 2 2 2 3 3 2 3" xfId="40559"/>
    <cellStyle name="Percent 2 2 2 3 3 2 4" xfId="40560"/>
    <cellStyle name="Percent 2 2 2 3 3 3" xfId="40561"/>
    <cellStyle name="Percent 2 2 2 3 3 3 2" xfId="40562"/>
    <cellStyle name="Percent 2 2 2 3 3 3 3" xfId="40563"/>
    <cellStyle name="Percent 2 2 2 3 3 4" xfId="40564"/>
    <cellStyle name="Percent 2 2 2 3 3 5" xfId="40565"/>
    <cellStyle name="Percent 2 2 2 3 4" xfId="40566"/>
    <cellStyle name="Percent 2 2 2 3 4 2" xfId="40567"/>
    <cellStyle name="Percent 2 2 2 3 4 2 2" xfId="40568"/>
    <cellStyle name="Percent 2 2 2 3 4 2 2 2" xfId="40569"/>
    <cellStyle name="Percent 2 2 2 3 4 2 2 3" xfId="40570"/>
    <cellStyle name="Percent 2 2 2 3 4 2 3" xfId="40571"/>
    <cellStyle name="Percent 2 2 2 3 4 2 4" xfId="40572"/>
    <cellStyle name="Percent 2 2 2 3 4 3" xfId="40573"/>
    <cellStyle name="Percent 2 2 2 3 4 3 2" xfId="40574"/>
    <cellStyle name="Percent 2 2 2 3 4 3 3" xfId="40575"/>
    <cellStyle name="Percent 2 2 2 3 4 4" xfId="40576"/>
    <cellStyle name="Percent 2 2 2 3 4 5" xfId="40577"/>
    <cellStyle name="Percent 2 2 2 3 5" xfId="40578"/>
    <cellStyle name="Percent 2 2 2 3 5 2" xfId="40579"/>
    <cellStyle name="Percent 2 2 2 3 5 2 2" xfId="40580"/>
    <cellStyle name="Percent 2 2 2 3 5 2 2 2" xfId="40581"/>
    <cellStyle name="Percent 2 2 2 3 5 2 2 3" xfId="40582"/>
    <cellStyle name="Percent 2 2 2 3 5 2 3" xfId="40583"/>
    <cellStyle name="Percent 2 2 2 3 5 2 4" xfId="40584"/>
    <cellStyle name="Percent 2 2 2 3 5 3" xfId="40585"/>
    <cellStyle name="Percent 2 2 2 3 5 3 2" xfId="40586"/>
    <cellStyle name="Percent 2 2 2 3 5 3 3" xfId="40587"/>
    <cellStyle name="Percent 2 2 2 3 5 4" xfId="40588"/>
    <cellStyle name="Percent 2 2 2 3 5 5" xfId="40589"/>
    <cellStyle name="Percent 2 2 2 3 6" xfId="40590"/>
    <cellStyle name="Percent 2 2 2 3 6 2" xfId="40591"/>
    <cellStyle name="Percent 2 2 2 3 6 2 2" xfId="40592"/>
    <cellStyle name="Percent 2 2 2 3 6 2 2 2" xfId="40593"/>
    <cellStyle name="Percent 2 2 2 3 6 2 2 3" xfId="40594"/>
    <cellStyle name="Percent 2 2 2 3 6 2 3" xfId="40595"/>
    <cellStyle name="Percent 2 2 2 3 6 2 4" xfId="40596"/>
    <cellStyle name="Percent 2 2 2 3 6 3" xfId="40597"/>
    <cellStyle name="Percent 2 2 2 3 6 3 2" xfId="40598"/>
    <cellStyle name="Percent 2 2 2 3 6 3 3" xfId="40599"/>
    <cellStyle name="Percent 2 2 2 3 6 4" xfId="40600"/>
    <cellStyle name="Percent 2 2 2 3 6 5" xfId="40601"/>
    <cellStyle name="Percent 2 2 2 3 7" xfId="40602"/>
    <cellStyle name="Percent 2 2 2 3 7 2" xfId="40603"/>
    <cellStyle name="Percent 2 2 2 3 7 2 2" xfId="40604"/>
    <cellStyle name="Percent 2 2 2 3 7 2 3" xfId="40605"/>
    <cellStyle name="Percent 2 2 2 3 7 3" xfId="40606"/>
    <cellStyle name="Percent 2 2 2 3 7 4" xfId="40607"/>
    <cellStyle name="Percent 2 2 2 3 8" xfId="40608"/>
    <cellStyle name="Percent 2 2 2 3 8 2" xfId="40609"/>
    <cellStyle name="Percent 2 2 2 3 8 3" xfId="40610"/>
    <cellStyle name="Percent 2 2 2 3 9" xfId="40611"/>
    <cellStyle name="Percent 2 2 2 4" xfId="40612"/>
    <cellStyle name="Percent 2 2 2 4 10" xfId="40613"/>
    <cellStyle name="Percent 2 2 2 4 11" xfId="40614"/>
    <cellStyle name="Percent 2 2 2 4 2" xfId="40615"/>
    <cellStyle name="Percent 2 2 2 4 2 2" xfId="40616"/>
    <cellStyle name="Percent 2 2 2 4 2 2 2" xfId="40617"/>
    <cellStyle name="Percent 2 2 2 4 2 2 2 2" xfId="40618"/>
    <cellStyle name="Percent 2 2 2 4 2 2 2 2 2" xfId="40619"/>
    <cellStyle name="Percent 2 2 2 4 2 2 2 2 3" xfId="40620"/>
    <cellStyle name="Percent 2 2 2 4 2 2 2 3" xfId="40621"/>
    <cellStyle name="Percent 2 2 2 4 2 2 2 4" xfId="40622"/>
    <cellStyle name="Percent 2 2 2 4 2 2 3" xfId="40623"/>
    <cellStyle name="Percent 2 2 2 4 2 2 3 2" xfId="40624"/>
    <cellStyle name="Percent 2 2 2 4 2 2 3 3" xfId="40625"/>
    <cellStyle name="Percent 2 2 2 4 2 2 4" xfId="40626"/>
    <cellStyle name="Percent 2 2 2 4 2 2 5" xfId="40627"/>
    <cellStyle name="Percent 2 2 2 4 2 3" xfId="40628"/>
    <cellStyle name="Percent 2 2 2 4 2 3 2" xfId="40629"/>
    <cellStyle name="Percent 2 2 2 4 2 3 2 2" xfId="40630"/>
    <cellStyle name="Percent 2 2 2 4 2 3 2 2 2" xfId="40631"/>
    <cellStyle name="Percent 2 2 2 4 2 3 2 2 3" xfId="40632"/>
    <cellStyle name="Percent 2 2 2 4 2 3 2 3" xfId="40633"/>
    <cellStyle name="Percent 2 2 2 4 2 3 2 4" xfId="40634"/>
    <cellStyle name="Percent 2 2 2 4 2 3 3" xfId="40635"/>
    <cellStyle name="Percent 2 2 2 4 2 3 3 2" xfId="40636"/>
    <cellStyle name="Percent 2 2 2 4 2 3 3 3" xfId="40637"/>
    <cellStyle name="Percent 2 2 2 4 2 3 4" xfId="40638"/>
    <cellStyle name="Percent 2 2 2 4 2 3 5" xfId="40639"/>
    <cellStyle name="Percent 2 2 2 4 2 4" xfId="40640"/>
    <cellStyle name="Percent 2 2 2 4 2 4 2" xfId="40641"/>
    <cellStyle name="Percent 2 2 2 4 2 4 2 2" xfId="40642"/>
    <cellStyle name="Percent 2 2 2 4 2 4 2 2 2" xfId="40643"/>
    <cellStyle name="Percent 2 2 2 4 2 4 2 2 3" xfId="40644"/>
    <cellStyle name="Percent 2 2 2 4 2 4 2 3" xfId="40645"/>
    <cellStyle name="Percent 2 2 2 4 2 4 2 4" xfId="40646"/>
    <cellStyle name="Percent 2 2 2 4 2 4 3" xfId="40647"/>
    <cellStyle name="Percent 2 2 2 4 2 4 3 2" xfId="40648"/>
    <cellStyle name="Percent 2 2 2 4 2 4 3 3" xfId="40649"/>
    <cellStyle name="Percent 2 2 2 4 2 4 4" xfId="40650"/>
    <cellStyle name="Percent 2 2 2 4 2 4 5" xfId="40651"/>
    <cellStyle name="Percent 2 2 2 4 2 5" xfId="40652"/>
    <cellStyle name="Percent 2 2 2 4 2 5 2" xfId="40653"/>
    <cellStyle name="Percent 2 2 2 4 2 5 2 2" xfId="40654"/>
    <cellStyle name="Percent 2 2 2 4 2 5 2 3" xfId="40655"/>
    <cellStyle name="Percent 2 2 2 4 2 5 3" xfId="40656"/>
    <cellStyle name="Percent 2 2 2 4 2 5 4" xfId="40657"/>
    <cellStyle name="Percent 2 2 2 4 2 6" xfId="40658"/>
    <cellStyle name="Percent 2 2 2 4 2 6 2" xfId="40659"/>
    <cellStyle name="Percent 2 2 2 4 2 6 3" xfId="40660"/>
    <cellStyle name="Percent 2 2 2 4 2 7" xfId="40661"/>
    <cellStyle name="Percent 2 2 2 4 2 8" xfId="40662"/>
    <cellStyle name="Percent 2 2 2 4 2 9" xfId="40663"/>
    <cellStyle name="Percent 2 2 2 4 3" xfId="40664"/>
    <cellStyle name="Percent 2 2 2 4 3 2" xfId="40665"/>
    <cellStyle name="Percent 2 2 2 4 3 2 2" xfId="40666"/>
    <cellStyle name="Percent 2 2 2 4 3 2 2 2" xfId="40667"/>
    <cellStyle name="Percent 2 2 2 4 3 2 2 3" xfId="40668"/>
    <cellStyle name="Percent 2 2 2 4 3 2 3" xfId="40669"/>
    <cellStyle name="Percent 2 2 2 4 3 2 4" xfId="40670"/>
    <cellStyle name="Percent 2 2 2 4 3 3" xfId="40671"/>
    <cellStyle name="Percent 2 2 2 4 3 3 2" xfId="40672"/>
    <cellStyle name="Percent 2 2 2 4 3 3 3" xfId="40673"/>
    <cellStyle name="Percent 2 2 2 4 3 4" xfId="40674"/>
    <cellStyle name="Percent 2 2 2 4 3 5" xfId="40675"/>
    <cellStyle name="Percent 2 2 2 4 4" xfId="40676"/>
    <cellStyle name="Percent 2 2 2 4 4 2" xfId="40677"/>
    <cellStyle name="Percent 2 2 2 4 4 2 2" xfId="40678"/>
    <cellStyle name="Percent 2 2 2 4 4 2 2 2" xfId="40679"/>
    <cellStyle name="Percent 2 2 2 4 4 2 2 3" xfId="40680"/>
    <cellStyle name="Percent 2 2 2 4 4 2 3" xfId="40681"/>
    <cellStyle name="Percent 2 2 2 4 4 2 4" xfId="40682"/>
    <cellStyle name="Percent 2 2 2 4 4 3" xfId="40683"/>
    <cellStyle name="Percent 2 2 2 4 4 3 2" xfId="40684"/>
    <cellStyle name="Percent 2 2 2 4 4 3 3" xfId="40685"/>
    <cellStyle name="Percent 2 2 2 4 4 4" xfId="40686"/>
    <cellStyle name="Percent 2 2 2 4 4 5" xfId="40687"/>
    <cellStyle name="Percent 2 2 2 4 5" xfId="40688"/>
    <cellStyle name="Percent 2 2 2 4 5 2" xfId="40689"/>
    <cellStyle name="Percent 2 2 2 4 5 2 2" xfId="40690"/>
    <cellStyle name="Percent 2 2 2 4 5 2 2 2" xfId="40691"/>
    <cellStyle name="Percent 2 2 2 4 5 2 2 3" xfId="40692"/>
    <cellStyle name="Percent 2 2 2 4 5 2 3" xfId="40693"/>
    <cellStyle name="Percent 2 2 2 4 5 2 4" xfId="40694"/>
    <cellStyle name="Percent 2 2 2 4 5 3" xfId="40695"/>
    <cellStyle name="Percent 2 2 2 4 5 3 2" xfId="40696"/>
    <cellStyle name="Percent 2 2 2 4 5 3 3" xfId="40697"/>
    <cellStyle name="Percent 2 2 2 4 5 4" xfId="40698"/>
    <cellStyle name="Percent 2 2 2 4 5 5" xfId="40699"/>
    <cellStyle name="Percent 2 2 2 4 6" xfId="40700"/>
    <cellStyle name="Percent 2 2 2 4 6 2" xfId="40701"/>
    <cellStyle name="Percent 2 2 2 4 6 2 2" xfId="40702"/>
    <cellStyle name="Percent 2 2 2 4 6 2 2 2" xfId="40703"/>
    <cellStyle name="Percent 2 2 2 4 6 2 2 3" xfId="40704"/>
    <cellStyle name="Percent 2 2 2 4 6 2 3" xfId="40705"/>
    <cellStyle name="Percent 2 2 2 4 6 2 4" xfId="40706"/>
    <cellStyle name="Percent 2 2 2 4 6 3" xfId="40707"/>
    <cellStyle name="Percent 2 2 2 4 6 3 2" xfId="40708"/>
    <cellStyle name="Percent 2 2 2 4 6 3 3" xfId="40709"/>
    <cellStyle name="Percent 2 2 2 4 6 4" xfId="40710"/>
    <cellStyle name="Percent 2 2 2 4 6 5" xfId="40711"/>
    <cellStyle name="Percent 2 2 2 4 7" xfId="40712"/>
    <cellStyle name="Percent 2 2 2 4 7 2" xfId="40713"/>
    <cellStyle name="Percent 2 2 2 4 7 2 2" xfId="40714"/>
    <cellStyle name="Percent 2 2 2 4 7 2 3" xfId="40715"/>
    <cellStyle name="Percent 2 2 2 4 7 3" xfId="40716"/>
    <cellStyle name="Percent 2 2 2 4 7 4" xfId="40717"/>
    <cellStyle name="Percent 2 2 2 4 8" xfId="40718"/>
    <cellStyle name="Percent 2 2 2 4 8 2" xfId="40719"/>
    <cellStyle name="Percent 2 2 2 4 8 3" xfId="40720"/>
    <cellStyle name="Percent 2 2 2 4 9" xfId="40721"/>
    <cellStyle name="Percent 2 2 2 5" xfId="40722"/>
    <cellStyle name="Percent 2 2 2 5 2" xfId="40723"/>
    <cellStyle name="Percent 2 2 2 5 2 2" xfId="40724"/>
    <cellStyle name="Percent 2 2 2 5 2 2 2" xfId="40725"/>
    <cellStyle name="Percent 2 2 2 5 2 2 2 2" xfId="40726"/>
    <cellStyle name="Percent 2 2 2 5 2 2 2 3" xfId="40727"/>
    <cellStyle name="Percent 2 2 2 5 2 2 3" xfId="40728"/>
    <cellStyle name="Percent 2 2 2 5 2 2 4" xfId="40729"/>
    <cellStyle name="Percent 2 2 2 5 2 3" xfId="40730"/>
    <cellStyle name="Percent 2 2 2 5 2 3 2" xfId="40731"/>
    <cellStyle name="Percent 2 2 2 5 2 3 3" xfId="40732"/>
    <cellStyle name="Percent 2 2 2 5 2 4" xfId="40733"/>
    <cellStyle name="Percent 2 2 2 5 2 5" xfId="40734"/>
    <cellStyle name="Percent 2 2 2 5 3" xfId="40735"/>
    <cellStyle name="Percent 2 2 2 5 3 2" xfId="40736"/>
    <cellStyle name="Percent 2 2 2 5 3 2 2" xfId="40737"/>
    <cellStyle name="Percent 2 2 2 5 3 2 2 2" xfId="40738"/>
    <cellStyle name="Percent 2 2 2 5 3 2 2 3" xfId="40739"/>
    <cellStyle name="Percent 2 2 2 5 3 2 3" xfId="40740"/>
    <cellStyle name="Percent 2 2 2 5 3 2 4" xfId="40741"/>
    <cellStyle name="Percent 2 2 2 5 3 3" xfId="40742"/>
    <cellStyle name="Percent 2 2 2 5 3 3 2" xfId="40743"/>
    <cellStyle name="Percent 2 2 2 5 3 3 3" xfId="40744"/>
    <cellStyle name="Percent 2 2 2 5 3 4" xfId="40745"/>
    <cellStyle name="Percent 2 2 2 5 3 5" xfId="40746"/>
    <cellStyle name="Percent 2 2 2 5 4" xfId="40747"/>
    <cellStyle name="Percent 2 2 2 5 4 2" xfId="40748"/>
    <cellStyle name="Percent 2 2 2 5 4 2 2" xfId="40749"/>
    <cellStyle name="Percent 2 2 2 5 4 2 2 2" xfId="40750"/>
    <cellStyle name="Percent 2 2 2 5 4 2 2 3" xfId="40751"/>
    <cellStyle name="Percent 2 2 2 5 4 2 3" xfId="40752"/>
    <cellStyle name="Percent 2 2 2 5 4 2 4" xfId="40753"/>
    <cellStyle name="Percent 2 2 2 5 4 3" xfId="40754"/>
    <cellStyle name="Percent 2 2 2 5 4 3 2" xfId="40755"/>
    <cellStyle name="Percent 2 2 2 5 4 3 3" xfId="40756"/>
    <cellStyle name="Percent 2 2 2 5 4 4" xfId="40757"/>
    <cellStyle name="Percent 2 2 2 5 4 5" xfId="40758"/>
    <cellStyle name="Percent 2 2 2 5 5" xfId="40759"/>
    <cellStyle name="Percent 2 2 2 5 5 2" xfId="40760"/>
    <cellStyle name="Percent 2 2 2 5 5 2 2" xfId="40761"/>
    <cellStyle name="Percent 2 2 2 5 5 2 3" xfId="40762"/>
    <cellStyle name="Percent 2 2 2 5 5 3" xfId="40763"/>
    <cellStyle name="Percent 2 2 2 5 5 4" xfId="40764"/>
    <cellStyle name="Percent 2 2 2 5 6" xfId="40765"/>
    <cellStyle name="Percent 2 2 2 5 6 2" xfId="40766"/>
    <cellStyle name="Percent 2 2 2 5 6 3" xfId="40767"/>
    <cellStyle name="Percent 2 2 2 5 7" xfId="40768"/>
    <cellStyle name="Percent 2 2 2 5 8" xfId="40769"/>
    <cellStyle name="Percent 2 2 2 5 9" xfId="40770"/>
    <cellStyle name="Percent 2 2 2 6" xfId="40771"/>
    <cellStyle name="Percent 2 2 2 6 2" xfId="40772"/>
    <cellStyle name="Percent 2 2 2 6 2 2" xfId="40773"/>
    <cellStyle name="Percent 2 2 2 6 2 2 2" xfId="40774"/>
    <cellStyle name="Percent 2 2 2 6 2 2 2 2" xfId="40775"/>
    <cellStyle name="Percent 2 2 2 6 2 2 2 3" xfId="40776"/>
    <cellStyle name="Percent 2 2 2 6 2 2 3" xfId="40777"/>
    <cellStyle name="Percent 2 2 2 6 2 2 4" xfId="40778"/>
    <cellStyle name="Percent 2 2 2 6 2 3" xfId="40779"/>
    <cellStyle name="Percent 2 2 2 6 2 3 2" xfId="40780"/>
    <cellStyle name="Percent 2 2 2 6 2 3 3" xfId="40781"/>
    <cellStyle name="Percent 2 2 2 6 2 4" xfId="40782"/>
    <cellStyle name="Percent 2 2 2 6 2 5" xfId="40783"/>
    <cellStyle name="Percent 2 2 2 6 3" xfId="40784"/>
    <cellStyle name="Percent 2 2 2 6 3 2" xfId="40785"/>
    <cellStyle name="Percent 2 2 2 6 3 2 2" xfId="40786"/>
    <cellStyle name="Percent 2 2 2 6 3 2 2 2" xfId="40787"/>
    <cellStyle name="Percent 2 2 2 6 3 2 2 3" xfId="40788"/>
    <cellStyle name="Percent 2 2 2 6 3 2 3" xfId="40789"/>
    <cellStyle name="Percent 2 2 2 6 3 2 4" xfId="40790"/>
    <cellStyle name="Percent 2 2 2 6 3 3" xfId="40791"/>
    <cellStyle name="Percent 2 2 2 6 3 3 2" xfId="40792"/>
    <cellStyle name="Percent 2 2 2 6 3 3 3" xfId="40793"/>
    <cellStyle name="Percent 2 2 2 6 3 4" xfId="40794"/>
    <cellStyle name="Percent 2 2 2 6 3 5" xfId="40795"/>
    <cellStyle name="Percent 2 2 2 6 4" xfId="40796"/>
    <cellStyle name="Percent 2 2 2 6 4 2" xfId="40797"/>
    <cellStyle name="Percent 2 2 2 6 4 2 2" xfId="40798"/>
    <cellStyle name="Percent 2 2 2 6 4 2 2 2" xfId="40799"/>
    <cellStyle name="Percent 2 2 2 6 4 2 2 3" xfId="40800"/>
    <cellStyle name="Percent 2 2 2 6 4 2 3" xfId="40801"/>
    <cellStyle name="Percent 2 2 2 6 4 2 4" xfId="40802"/>
    <cellStyle name="Percent 2 2 2 6 4 3" xfId="40803"/>
    <cellStyle name="Percent 2 2 2 6 4 3 2" xfId="40804"/>
    <cellStyle name="Percent 2 2 2 6 4 3 3" xfId="40805"/>
    <cellStyle name="Percent 2 2 2 6 4 4" xfId="40806"/>
    <cellStyle name="Percent 2 2 2 6 4 5" xfId="40807"/>
    <cellStyle name="Percent 2 2 2 6 5" xfId="40808"/>
    <cellStyle name="Percent 2 2 2 6 5 2" xfId="40809"/>
    <cellStyle name="Percent 2 2 2 6 5 2 2" xfId="40810"/>
    <cellStyle name="Percent 2 2 2 6 5 2 3" xfId="40811"/>
    <cellStyle name="Percent 2 2 2 6 5 3" xfId="40812"/>
    <cellStyle name="Percent 2 2 2 6 5 4" xfId="40813"/>
    <cellStyle name="Percent 2 2 2 6 6" xfId="40814"/>
    <cellStyle name="Percent 2 2 2 6 6 2" xfId="40815"/>
    <cellStyle name="Percent 2 2 2 6 6 3" xfId="40816"/>
    <cellStyle name="Percent 2 2 2 6 7" xfId="40817"/>
    <cellStyle name="Percent 2 2 2 6 8" xfId="40818"/>
    <cellStyle name="Percent 2 2 2 6 9" xfId="40819"/>
    <cellStyle name="Percent 2 2 2 7" xfId="40820"/>
    <cellStyle name="Percent 2 2 2 7 2" xfId="40821"/>
    <cellStyle name="Percent 2 2 2 7 2 2" xfId="40822"/>
    <cellStyle name="Percent 2 2 2 7 2 2 2" xfId="40823"/>
    <cellStyle name="Percent 2 2 2 7 2 2 2 2" xfId="40824"/>
    <cellStyle name="Percent 2 2 2 7 2 2 2 3" xfId="40825"/>
    <cellStyle name="Percent 2 2 2 7 2 2 3" xfId="40826"/>
    <cellStyle name="Percent 2 2 2 7 2 2 4" xfId="40827"/>
    <cellStyle name="Percent 2 2 2 7 2 3" xfId="40828"/>
    <cellStyle name="Percent 2 2 2 7 2 3 2" xfId="40829"/>
    <cellStyle name="Percent 2 2 2 7 2 3 3" xfId="40830"/>
    <cellStyle name="Percent 2 2 2 7 2 4" xfId="40831"/>
    <cellStyle name="Percent 2 2 2 7 2 5" xfId="40832"/>
    <cellStyle name="Percent 2 2 2 7 3" xfId="40833"/>
    <cellStyle name="Percent 2 2 2 7 3 2" xfId="40834"/>
    <cellStyle name="Percent 2 2 2 7 3 2 2" xfId="40835"/>
    <cellStyle name="Percent 2 2 2 7 3 2 2 2" xfId="40836"/>
    <cellStyle name="Percent 2 2 2 7 3 2 2 3" xfId="40837"/>
    <cellStyle name="Percent 2 2 2 7 3 2 3" xfId="40838"/>
    <cellStyle name="Percent 2 2 2 7 3 2 4" xfId="40839"/>
    <cellStyle name="Percent 2 2 2 7 3 3" xfId="40840"/>
    <cellStyle name="Percent 2 2 2 7 3 3 2" xfId="40841"/>
    <cellStyle name="Percent 2 2 2 7 3 3 3" xfId="40842"/>
    <cellStyle name="Percent 2 2 2 7 3 4" xfId="40843"/>
    <cellStyle name="Percent 2 2 2 7 3 5" xfId="40844"/>
    <cellStyle name="Percent 2 2 2 7 4" xfId="40845"/>
    <cellStyle name="Percent 2 2 2 7 4 2" xfId="40846"/>
    <cellStyle name="Percent 2 2 2 7 4 2 2" xfId="40847"/>
    <cellStyle name="Percent 2 2 2 7 4 2 2 2" xfId="40848"/>
    <cellStyle name="Percent 2 2 2 7 4 2 2 3" xfId="40849"/>
    <cellStyle name="Percent 2 2 2 7 4 2 3" xfId="40850"/>
    <cellStyle name="Percent 2 2 2 7 4 2 4" xfId="40851"/>
    <cellStyle name="Percent 2 2 2 7 4 3" xfId="40852"/>
    <cellStyle name="Percent 2 2 2 7 4 3 2" xfId="40853"/>
    <cellStyle name="Percent 2 2 2 7 4 3 3" xfId="40854"/>
    <cellStyle name="Percent 2 2 2 7 4 4" xfId="40855"/>
    <cellStyle name="Percent 2 2 2 7 4 5" xfId="40856"/>
    <cellStyle name="Percent 2 2 2 7 5" xfId="40857"/>
    <cellStyle name="Percent 2 2 2 7 5 2" xfId="40858"/>
    <cellStyle name="Percent 2 2 2 7 5 2 2" xfId="40859"/>
    <cellStyle name="Percent 2 2 2 7 5 2 3" xfId="40860"/>
    <cellStyle name="Percent 2 2 2 7 5 3" xfId="40861"/>
    <cellStyle name="Percent 2 2 2 7 5 4" xfId="40862"/>
    <cellStyle name="Percent 2 2 2 7 6" xfId="40863"/>
    <cellStyle name="Percent 2 2 2 7 6 2" xfId="40864"/>
    <cellStyle name="Percent 2 2 2 7 6 3" xfId="40865"/>
    <cellStyle name="Percent 2 2 2 7 7" xfId="40866"/>
    <cellStyle name="Percent 2 2 2 7 8" xfId="40867"/>
    <cellStyle name="Percent 2 2 2 7 9" xfId="40868"/>
    <cellStyle name="Percent 2 2 2 8" xfId="40869"/>
    <cellStyle name="Percent 2 2 2 8 2" xfId="40870"/>
    <cellStyle name="Percent 2 2 2 8 2 2" xfId="40871"/>
    <cellStyle name="Percent 2 2 2 8 2 2 2" xfId="40872"/>
    <cellStyle name="Percent 2 2 2 8 2 2 3" xfId="40873"/>
    <cellStyle name="Percent 2 2 2 8 2 3" xfId="40874"/>
    <cellStyle name="Percent 2 2 2 8 2 4" xfId="40875"/>
    <cellStyle name="Percent 2 2 2 8 3" xfId="40876"/>
    <cellStyle name="Percent 2 2 2 8 3 2" xfId="40877"/>
    <cellStyle name="Percent 2 2 2 8 3 3" xfId="40878"/>
    <cellStyle name="Percent 2 2 2 8 4" xfId="40879"/>
    <cellStyle name="Percent 2 2 2 8 5" xfId="40880"/>
    <cellStyle name="Percent 2 2 2 9" xfId="40881"/>
    <cellStyle name="Percent 2 2 2 9 2" xfId="40882"/>
    <cellStyle name="Percent 2 2 2 9 2 2" xfId="40883"/>
    <cellStyle name="Percent 2 2 2 9 2 2 2" xfId="40884"/>
    <cellStyle name="Percent 2 2 2 9 2 2 3" xfId="40885"/>
    <cellStyle name="Percent 2 2 2 9 2 3" xfId="40886"/>
    <cellStyle name="Percent 2 2 2 9 2 4" xfId="40887"/>
    <cellStyle name="Percent 2 2 2 9 3" xfId="40888"/>
    <cellStyle name="Percent 2 2 2 9 3 2" xfId="40889"/>
    <cellStyle name="Percent 2 2 2 9 3 3" xfId="40890"/>
    <cellStyle name="Percent 2 2 2 9 4" xfId="40891"/>
    <cellStyle name="Percent 2 2 2 9 5" xfId="40892"/>
    <cellStyle name="Percent 2 2 3" xfId="40893"/>
    <cellStyle name="Percent 2 2 3 10" xfId="40894"/>
    <cellStyle name="Percent 2 2 3 10 2" xfId="40895"/>
    <cellStyle name="Percent 2 2 3 10 2 2" xfId="40896"/>
    <cellStyle name="Percent 2 2 3 10 2 2 2" xfId="40897"/>
    <cellStyle name="Percent 2 2 3 10 2 2 3" xfId="40898"/>
    <cellStyle name="Percent 2 2 3 10 2 3" xfId="40899"/>
    <cellStyle name="Percent 2 2 3 10 2 4" xfId="40900"/>
    <cellStyle name="Percent 2 2 3 10 3" xfId="40901"/>
    <cellStyle name="Percent 2 2 3 10 3 2" xfId="40902"/>
    <cellStyle name="Percent 2 2 3 10 3 3" xfId="40903"/>
    <cellStyle name="Percent 2 2 3 10 4" xfId="40904"/>
    <cellStyle name="Percent 2 2 3 10 5" xfId="40905"/>
    <cellStyle name="Percent 2 2 3 11" xfId="40906"/>
    <cellStyle name="Percent 2 2 3 11 2" xfId="40907"/>
    <cellStyle name="Percent 2 2 3 11 2 2" xfId="40908"/>
    <cellStyle name="Percent 2 2 3 11 2 3" xfId="40909"/>
    <cellStyle name="Percent 2 2 3 11 3" xfId="40910"/>
    <cellStyle name="Percent 2 2 3 11 4" xfId="40911"/>
    <cellStyle name="Percent 2 2 3 12" xfId="40912"/>
    <cellStyle name="Percent 2 2 3 12 2" xfId="40913"/>
    <cellStyle name="Percent 2 2 3 12 3" xfId="40914"/>
    <cellStyle name="Percent 2 2 3 13" xfId="40915"/>
    <cellStyle name="Percent 2 2 3 13 2" xfId="40916"/>
    <cellStyle name="Percent 2 2 3 13 3" xfId="40917"/>
    <cellStyle name="Percent 2 2 3 14" xfId="40918"/>
    <cellStyle name="Percent 2 2 3 15" xfId="40919"/>
    <cellStyle name="Percent 2 2 3 2" xfId="40920"/>
    <cellStyle name="Percent 2 2 3 2 10" xfId="40921"/>
    <cellStyle name="Percent 2 2 3 2 11" xfId="40922"/>
    <cellStyle name="Percent 2 2 3 2 12" xfId="40923"/>
    <cellStyle name="Percent 2 2 3 2 2" xfId="40924"/>
    <cellStyle name="Percent 2 2 3 2 2 2" xfId="40925"/>
    <cellStyle name="Percent 2 2 3 2 2 2 2" xfId="40926"/>
    <cellStyle name="Percent 2 2 3 2 2 2 2 2" xfId="40927"/>
    <cellStyle name="Percent 2 2 3 2 2 2 2 2 2" xfId="40928"/>
    <cellStyle name="Percent 2 2 3 2 2 2 2 2 3" xfId="40929"/>
    <cellStyle name="Percent 2 2 3 2 2 2 2 3" xfId="40930"/>
    <cellStyle name="Percent 2 2 3 2 2 2 2 4" xfId="40931"/>
    <cellStyle name="Percent 2 2 3 2 2 2 3" xfId="40932"/>
    <cellStyle name="Percent 2 2 3 2 2 2 3 2" xfId="40933"/>
    <cellStyle name="Percent 2 2 3 2 2 2 3 3" xfId="40934"/>
    <cellStyle name="Percent 2 2 3 2 2 2 4" xfId="40935"/>
    <cellStyle name="Percent 2 2 3 2 2 2 5" xfId="40936"/>
    <cellStyle name="Percent 2 2 3 2 2 3" xfId="40937"/>
    <cellStyle name="Percent 2 2 3 2 2 3 2" xfId="40938"/>
    <cellStyle name="Percent 2 2 3 2 2 3 2 2" xfId="40939"/>
    <cellStyle name="Percent 2 2 3 2 2 3 2 2 2" xfId="40940"/>
    <cellStyle name="Percent 2 2 3 2 2 3 2 2 3" xfId="40941"/>
    <cellStyle name="Percent 2 2 3 2 2 3 2 3" xfId="40942"/>
    <cellStyle name="Percent 2 2 3 2 2 3 2 4" xfId="40943"/>
    <cellStyle name="Percent 2 2 3 2 2 3 3" xfId="40944"/>
    <cellStyle name="Percent 2 2 3 2 2 3 3 2" xfId="40945"/>
    <cellStyle name="Percent 2 2 3 2 2 3 3 3" xfId="40946"/>
    <cellStyle name="Percent 2 2 3 2 2 3 4" xfId="40947"/>
    <cellStyle name="Percent 2 2 3 2 2 3 5" xfId="40948"/>
    <cellStyle name="Percent 2 2 3 2 2 4" xfId="40949"/>
    <cellStyle name="Percent 2 2 3 2 2 4 2" xfId="40950"/>
    <cellStyle name="Percent 2 2 3 2 2 4 2 2" xfId="40951"/>
    <cellStyle name="Percent 2 2 3 2 2 4 2 2 2" xfId="40952"/>
    <cellStyle name="Percent 2 2 3 2 2 4 2 2 3" xfId="40953"/>
    <cellStyle name="Percent 2 2 3 2 2 4 2 3" xfId="40954"/>
    <cellStyle name="Percent 2 2 3 2 2 4 2 4" xfId="40955"/>
    <cellStyle name="Percent 2 2 3 2 2 4 3" xfId="40956"/>
    <cellStyle name="Percent 2 2 3 2 2 4 3 2" xfId="40957"/>
    <cellStyle name="Percent 2 2 3 2 2 4 3 3" xfId="40958"/>
    <cellStyle name="Percent 2 2 3 2 2 4 4" xfId="40959"/>
    <cellStyle name="Percent 2 2 3 2 2 4 5" xfId="40960"/>
    <cellStyle name="Percent 2 2 3 2 2 5" xfId="40961"/>
    <cellStyle name="Percent 2 2 3 2 2 5 2" xfId="40962"/>
    <cellStyle name="Percent 2 2 3 2 2 5 2 2" xfId="40963"/>
    <cellStyle name="Percent 2 2 3 2 2 5 2 3" xfId="40964"/>
    <cellStyle name="Percent 2 2 3 2 2 5 3" xfId="40965"/>
    <cellStyle name="Percent 2 2 3 2 2 5 4" xfId="40966"/>
    <cellStyle name="Percent 2 2 3 2 2 6" xfId="40967"/>
    <cellStyle name="Percent 2 2 3 2 2 6 2" xfId="40968"/>
    <cellStyle name="Percent 2 2 3 2 2 6 3" xfId="40969"/>
    <cellStyle name="Percent 2 2 3 2 2 7" xfId="40970"/>
    <cellStyle name="Percent 2 2 3 2 2 8" xfId="40971"/>
    <cellStyle name="Percent 2 2 3 2 2 9" xfId="40972"/>
    <cellStyle name="Percent 2 2 3 2 3" xfId="40973"/>
    <cellStyle name="Percent 2 2 3 2 3 2" xfId="40974"/>
    <cellStyle name="Percent 2 2 3 2 3 2 2" xfId="40975"/>
    <cellStyle name="Percent 2 2 3 2 3 2 2 2" xfId="40976"/>
    <cellStyle name="Percent 2 2 3 2 3 2 2 2 2" xfId="40977"/>
    <cellStyle name="Percent 2 2 3 2 3 2 2 2 3" xfId="40978"/>
    <cellStyle name="Percent 2 2 3 2 3 2 2 3" xfId="40979"/>
    <cellStyle name="Percent 2 2 3 2 3 2 2 4" xfId="40980"/>
    <cellStyle name="Percent 2 2 3 2 3 2 3" xfId="40981"/>
    <cellStyle name="Percent 2 2 3 2 3 2 3 2" xfId="40982"/>
    <cellStyle name="Percent 2 2 3 2 3 2 3 3" xfId="40983"/>
    <cellStyle name="Percent 2 2 3 2 3 2 4" xfId="40984"/>
    <cellStyle name="Percent 2 2 3 2 3 2 5" xfId="40985"/>
    <cellStyle name="Percent 2 2 3 2 3 3" xfId="40986"/>
    <cellStyle name="Percent 2 2 3 2 3 3 2" xfId="40987"/>
    <cellStyle name="Percent 2 2 3 2 3 3 2 2" xfId="40988"/>
    <cellStyle name="Percent 2 2 3 2 3 3 2 2 2" xfId="40989"/>
    <cellStyle name="Percent 2 2 3 2 3 3 2 2 3" xfId="40990"/>
    <cellStyle name="Percent 2 2 3 2 3 3 2 3" xfId="40991"/>
    <cellStyle name="Percent 2 2 3 2 3 3 2 4" xfId="40992"/>
    <cellStyle name="Percent 2 2 3 2 3 3 3" xfId="40993"/>
    <cellStyle name="Percent 2 2 3 2 3 3 3 2" xfId="40994"/>
    <cellStyle name="Percent 2 2 3 2 3 3 3 3" xfId="40995"/>
    <cellStyle name="Percent 2 2 3 2 3 3 4" xfId="40996"/>
    <cellStyle name="Percent 2 2 3 2 3 3 5" xfId="40997"/>
    <cellStyle name="Percent 2 2 3 2 3 4" xfId="40998"/>
    <cellStyle name="Percent 2 2 3 2 3 4 2" xfId="40999"/>
    <cellStyle name="Percent 2 2 3 2 3 4 2 2" xfId="41000"/>
    <cellStyle name="Percent 2 2 3 2 3 4 2 2 2" xfId="41001"/>
    <cellStyle name="Percent 2 2 3 2 3 4 2 2 3" xfId="41002"/>
    <cellStyle name="Percent 2 2 3 2 3 4 2 3" xfId="41003"/>
    <cellStyle name="Percent 2 2 3 2 3 4 2 4" xfId="41004"/>
    <cellStyle name="Percent 2 2 3 2 3 4 3" xfId="41005"/>
    <cellStyle name="Percent 2 2 3 2 3 4 3 2" xfId="41006"/>
    <cellStyle name="Percent 2 2 3 2 3 4 3 3" xfId="41007"/>
    <cellStyle name="Percent 2 2 3 2 3 4 4" xfId="41008"/>
    <cellStyle name="Percent 2 2 3 2 3 4 5" xfId="41009"/>
    <cellStyle name="Percent 2 2 3 2 3 5" xfId="41010"/>
    <cellStyle name="Percent 2 2 3 2 3 5 2" xfId="41011"/>
    <cellStyle name="Percent 2 2 3 2 3 5 2 2" xfId="41012"/>
    <cellStyle name="Percent 2 2 3 2 3 5 2 3" xfId="41013"/>
    <cellStyle name="Percent 2 2 3 2 3 5 3" xfId="41014"/>
    <cellStyle name="Percent 2 2 3 2 3 5 4" xfId="41015"/>
    <cellStyle name="Percent 2 2 3 2 3 6" xfId="41016"/>
    <cellStyle name="Percent 2 2 3 2 3 6 2" xfId="41017"/>
    <cellStyle name="Percent 2 2 3 2 3 6 3" xfId="41018"/>
    <cellStyle name="Percent 2 2 3 2 3 7" xfId="41019"/>
    <cellStyle name="Percent 2 2 3 2 3 8" xfId="41020"/>
    <cellStyle name="Percent 2 2 3 2 3 9" xfId="41021"/>
    <cellStyle name="Percent 2 2 3 2 4" xfId="41022"/>
    <cellStyle name="Percent 2 2 3 2 4 2" xfId="41023"/>
    <cellStyle name="Percent 2 2 3 2 4 2 2" xfId="41024"/>
    <cellStyle name="Percent 2 2 3 2 4 2 2 2" xfId="41025"/>
    <cellStyle name="Percent 2 2 3 2 4 2 2 3" xfId="41026"/>
    <cellStyle name="Percent 2 2 3 2 4 2 3" xfId="41027"/>
    <cellStyle name="Percent 2 2 3 2 4 2 4" xfId="41028"/>
    <cellStyle name="Percent 2 2 3 2 4 3" xfId="41029"/>
    <cellStyle name="Percent 2 2 3 2 4 3 2" xfId="41030"/>
    <cellStyle name="Percent 2 2 3 2 4 3 3" xfId="41031"/>
    <cellStyle name="Percent 2 2 3 2 4 4" xfId="41032"/>
    <cellStyle name="Percent 2 2 3 2 4 5" xfId="41033"/>
    <cellStyle name="Percent 2 2 3 2 5" xfId="41034"/>
    <cellStyle name="Percent 2 2 3 2 5 2" xfId="41035"/>
    <cellStyle name="Percent 2 2 3 2 5 2 2" xfId="41036"/>
    <cellStyle name="Percent 2 2 3 2 5 2 2 2" xfId="41037"/>
    <cellStyle name="Percent 2 2 3 2 5 2 2 3" xfId="41038"/>
    <cellStyle name="Percent 2 2 3 2 5 2 3" xfId="41039"/>
    <cellStyle name="Percent 2 2 3 2 5 2 4" xfId="41040"/>
    <cellStyle name="Percent 2 2 3 2 5 3" xfId="41041"/>
    <cellStyle name="Percent 2 2 3 2 5 3 2" xfId="41042"/>
    <cellStyle name="Percent 2 2 3 2 5 3 3" xfId="41043"/>
    <cellStyle name="Percent 2 2 3 2 5 4" xfId="41044"/>
    <cellStyle name="Percent 2 2 3 2 5 5" xfId="41045"/>
    <cellStyle name="Percent 2 2 3 2 6" xfId="41046"/>
    <cellStyle name="Percent 2 2 3 2 6 2" xfId="41047"/>
    <cellStyle name="Percent 2 2 3 2 6 2 2" xfId="41048"/>
    <cellStyle name="Percent 2 2 3 2 6 2 2 2" xfId="41049"/>
    <cellStyle name="Percent 2 2 3 2 6 2 2 3" xfId="41050"/>
    <cellStyle name="Percent 2 2 3 2 6 2 3" xfId="41051"/>
    <cellStyle name="Percent 2 2 3 2 6 2 4" xfId="41052"/>
    <cellStyle name="Percent 2 2 3 2 6 3" xfId="41053"/>
    <cellStyle name="Percent 2 2 3 2 6 3 2" xfId="41054"/>
    <cellStyle name="Percent 2 2 3 2 6 3 3" xfId="41055"/>
    <cellStyle name="Percent 2 2 3 2 6 4" xfId="41056"/>
    <cellStyle name="Percent 2 2 3 2 6 5" xfId="41057"/>
    <cellStyle name="Percent 2 2 3 2 7" xfId="41058"/>
    <cellStyle name="Percent 2 2 3 2 7 2" xfId="41059"/>
    <cellStyle name="Percent 2 2 3 2 7 2 2" xfId="41060"/>
    <cellStyle name="Percent 2 2 3 2 7 2 2 2" xfId="41061"/>
    <cellStyle name="Percent 2 2 3 2 7 2 2 3" xfId="41062"/>
    <cellStyle name="Percent 2 2 3 2 7 2 3" xfId="41063"/>
    <cellStyle name="Percent 2 2 3 2 7 2 4" xfId="41064"/>
    <cellStyle name="Percent 2 2 3 2 7 3" xfId="41065"/>
    <cellStyle name="Percent 2 2 3 2 7 3 2" xfId="41066"/>
    <cellStyle name="Percent 2 2 3 2 7 3 3" xfId="41067"/>
    <cellStyle name="Percent 2 2 3 2 7 4" xfId="41068"/>
    <cellStyle name="Percent 2 2 3 2 7 5" xfId="41069"/>
    <cellStyle name="Percent 2 2 3 2 8" xfId="41070"/>
    <cellStyle name="Percent 2 2 3 2 8 2" xfId="41071"/>
    <cellStyle name="Percent 2 2 3 2 8 2 2" xfId="41072"/>
    <cellStyle name="Percent 2 2 3 2 8 2 3" xfId="41073"/>
    <cellStyle name="Percent 2 2 3 2 8 3" xfId="41074"/>
    <cellStyle name="Percent 2 2 3 2 8 4" xfId="41075"/>
    <cellStyle name="Percent 2 2 3 2 9" xfId="41076"/>
    <cellStyle name="Percent 2 2 3 2 9 2" xfId="41077"/>
    <cellStyle name="Percent 2 2 3 2 9 3" xfId="41078"/>
    <cellStyle name="Percent 2 2 3 3" xfId="41079"/>
    <cellStyle name="Percent 2 2 3 3 10" xfId="41080"/>
    <cellStyle name="Percent 2 2 3 3 11" xfId="41081"/>
    <cellStyle name="Percent 2 2 3 3 2" xfId="41082"/>
    <cellStyle name="Percent 2 2 3 3 2 2" xfId="41083"/>
    <cellStyle name="Percent 2 2 3 3 2 2 2" xfId="41084"/>
    <cellStyle name="Percent 2 2 3 3 2 2 2 2" xfId="41085"/>
    <cellStyle name="Percent 2 2 3 3 2 2 2 2 2" xfId="41086"/>
    <cellStyle name="Percent 2 2 3 3 2 2 2 2 3" xfId="41087"/>
    <cellStyle name="Percent 2 2 3 3 2 2 2 3" xfId="41088"/>
    <cellStyle name="Percent 2 2 3 3 2 2 2 4" xfId="41089"/>
    <cellStyle name="Percent 2 2 3 3 2 2 3" xfId="41090"/>
    <cellStyle name="Percent 2 2 3 3 2 2 3 2" xfId="41091"/>
    <cellStyle name="Percent 2 2 3 3 2 2 3 3" xfId="41092"/>
    <cellStyle name="Percent 2 2 3 3 2 2 4" xfId="41093"/>
    <cellStyle name="Percent 2 2 3 3 2 2 5" xfId="41094"/>
    <cellStyle name="Percent 2 2 3 3 2 3" xfId="41095"/>
    <cellStyle name="Percent 2 2 3 3 2 3 2" xfId="41096"/>
    <cellStyle name="Percent 2 2 3 3 2 3 2 2" xfId="41097"/>
    <cellStyle name="Percent 2 2 3 3 2 3 2 2 2" xfId="41098"/>
    <cellStyle name="Percent 2 2 3 3 2 3 2 2 3" xfId="41099"/>
    <cellStyle name="Percent 2 2 3 3 2 3 2 3" xfId="41100"/>
    <cellStyle name="Percent 2 2 3 3 2 3 2 4" xfId="41101"/>
    <cellStyle name="Percent 2 2 3 3 2 3 3" xfId="41102"/>
    <cellStyle name="Percent 2 2 3 3 2 3 3 2" xfId="41103"/>
    <cellStyle name="Percent 2 2 3 3 2 3 3 3" xfId="41104"/>
    <cellStyle name="Percent 2 2 3 3 2 3 4" xfId="41105"/>
    <cellStyle name="Percent 2 2 3 3 2 3 5" xfId="41106"/>
    <cellStyle name="Percent 2 2 3 3 2 4" xfId="41107"/>
    <cellStyle name="Percent 2 2 3 3 2 4 2" xfId="41108"/>
    <cellStyle name="Percent 2 2 3 3 2 4 2 2" xfId="41109"/>
    <cellStyle name="Percent 2 2 3 3 2 4 2 2 2" xfId="41110"/>
    <cellStyle name="Percent 2 2 3 3 2 4 2 2 3" xfId="41111"/>
    <cellStyle name="Percent 2 2 3 3 2 4 2 3" xfId="41112"/>
    <cellStyle name="Percent 2 2 3 3 2 4 2 4" xfId="41113"/>
    <cellStyle name="Percent 2 2 3 3 2 4 3" xfId="41114"/>
    <cellStyle name="Percent 2 2 3 3 2 4 3 2" xfId="41115"/>
    <cellStyle name="Percent 2 2 3 3 2 4 3 3" xfId="41116"/>
    <cellStyle name="Percent 2 2 3 3 2 4 4" xfId="41117"/>
    <cellStyle name="Percent 2 2 3 3 2 4 5" xfId="41118"/>
    <cellStyle name="Percent 2 2 3 3 2 5" xfId="41119"/>
    <cellStyle name="Percent 2 2 3 3 2 5 2" xfId="41120"/>
    <cellStyle name="Percent 2 2 3 3 2 5 2 2" xfId="41121"/>
    <cellStyle name="Percent 2 2 3 3 2 5 2 3" xfId="41122"/>
    <cellStyle name="Percent 2 2 3 3 2 5 3" xfId="41123"/>
    <cellStyle name="Percent 2 2 3 3 2 5 4" xfId="41124"/>
    <cellStyle name="Percent 2 2 3 3 2 6" xfId="41125"/>
    <cellStyle name="Percent 2 2 3 3 2 6 2" xfId="41126"/>
    <cellStyle name="Percent 2 2 3 3 2 6 3" xfId="41127"/>
    <cellStyle name="Percent 2 2 3 3 2 7" xfId="41128"/>
    <cellStyle name="Percent 2 2 3 3 2 8" xfId="41129"/>
    <cellStyle name="Percent 2 2 3 3 2 9" xfId="41130"/>
    <cellStyle name="Percent 2 2 3 3 3" xfId="41131"/>
    <cellStyle name="Percent 2 2 3 3 3 2" xfId="41132"/>
    <cellStyle name="Percent 2 2 3 3 3 2 2" xfId="41133"/>
    <cellStyle name="Percent 2 2 3 3 3 2 2 2" xfId="41134"/>
    <cellStyle name="Percent 2 2 3 3 3 2 2 3" xfId="41135"/>
    <cellStyle name="Percent 2 2 3 3 3 2 3" xfId="41136"/>
    <cellStyle name="Percent 2 2 3 3 3 2 4" xfId="41137"/>
    <cellStyle name="Percent 2 2 3 3 3 3" xfId="41138"/>
    <cellStyle name="Percent 2 2 3 3 3 3 2" xfId="41139"/>
    <cellStyle name="Percent 2 2 3 3 3 3 3" xfId="41140"/>
    <cellStyle name="Percent 2 2 3 3 3 4" xfId="41141"/>
    <cellStyle name="Percent 2 2 3 3 3 5" xfId="41142"/>
    <cellStyle name="Percent 2 2 3 3 4" xfId="41143"/>
    <cellStyle name="Percent 2 2 3 3 4 2" xfId="41144"/>
    <cellStyle name="Percent 2 2 3 3 4 2 2" xfId="41145"/>
    <cellStyle name="Percent 2 2 3 3 4 2 2 2" xfId="41146"/>
    <cellStyle name="Percent 2 2 3 3 4 2 2 3" xfId="41147"/>
    <cellStyle name="Percent 2 2 3 3 4 2 3" xfId="41148"/>
    <cellStyle name="Percent 2 2 3 3 4 2 4" xfId="41149"/>
    <cellStyle name="Percent 2 2 3 3 4 3" xfId="41150"/>
    <cellStyle name="Percent 2 2 3 3 4 3 2" xfId="41151"/>
    <cellStyle name="Percent 2 2 3 3 4 3 3" xfId="41152"/>
    <cellStyle name="Percent 2 2 3 3 4 4" xfId="41153"/>
    <cellStyle name="Percent 2 2 3 3 4 5" xfId="41154"/>
    <cellStyle name="Percent 2 2 3 3 5" xfId="41155"/>
    <cellStyle name="Percent 2 2 3 3 5 2" xfId="41156"/>
    <cellStyle name="Percent 2 2 3 3 5 2 2" xfId="41157"/>
    <cellStyle name="Percent 2 2 3 3 5 2 2 2" xfId="41158"/>
    <cellStyle name="Percent 2 2 3 3 5 2 2 3" xfId="41159"/>
    <cellStyle name="Percent 2 2 3 3 5 2 3" xfId="41160"/>
    <cellStyle name="Percent 2 2 3 3 5 2 4" xfId="41161"/>
    <cellStyle name="Percent 2 2 3 3 5 3" xfId="41162"/>
    <cellStyle name="Percent 2 2 3 3 5 3 2" xfId="41163"/>
    <cellStyle name="Percent 2 2 3 3 5 3 3" xfId="41164"/>
    <cellStyle name="Percent 2 2 3 3 5 4" xfId="41165"/>
    <cellStyle name="Percent 2 2 3 3 5 5" xfId="41166"/>
    <cellStyle name="Percent 2 2 3 3 6" xfId="41167"/>
    <cellStyle name="Percent 2 2 3 3 6 2" xfId="41168"/>
    <cellStyle name="Percent 2 2 3 3 6 2 2" xfId="41169"/>
    <cellStyle name="Percent 2 2 3 3 6 2 2 2" xfId="41170"/>
    <cellStyle name="Percent 2 2 3 3 6 2 2 3" xfId="41171"/>
    <cellStyle name="Percent 2 2 3 3 6 2 3" xfId="41172"/>
    <cellStyle name="Percent 2 2 3 3 6 2 4" xfId="41173"/>
    <cellStyle name="Percent 2 2 3 3 6 3" xfId="41174"/>
    <cellStyle name="Percent 2 2 3 3 6 3 2" xfId="41175"/>
    <cellStyle name="Percent 2 2 3 3 6 3 3" xfId="41176"/>
    <cellStyle name="Percent 2 2 3 3 6 4" xfId="41177"/>
    <cellStyle name="Percent 2 2 3 3 6 5" xfId="41178"/>
    <cellStyle name="Percent 2 2 3 3 7" xfId="41179"/>
    <cellStyle name="Percent 2 2 3 3 7 2" xfId="41180"/>
    <cellStyle name="Percent 2 2 3 3 7 2 2" xfId="41181"/>
    <cellStyle name="Percent 2 2 3 3 7 2 3" xfId="41182"/>
    <cellStyle name="Percent 2 2 3 3 7 3" xfId="41183"/>
    <cellStyle name="Percent 2 2 3 3 7 4" xfId="41184"/>
    <cellStyle name="Percent 2 2 3 3 8" xfId="41185"/>
    <cellStyle name="Percent 2 2 3 3 8 2" xfId="41186"/>
    <cellStyle name="Percent 2 2 3 3 8 3" xfId="41187"/>
    <cellStyle name="Percent 2 2 3 3 9" xfId="41188"/>
    <cellStyle name="Percent 2 2 3 4" xfId="41189"/>
    <cellStyle name="Percent 2 2 3 4 10" xfId="41190"/>
    <cellStyle name="Percent 2 2 3 4 2" xfId="41191"/>
    <cellStyle name="Percent 2 2 3 4 2 2" xfId="41192"/>
    <cellStyle name="Percent 2 2 3 4 2 2 2" xfId="41193"/>
    <cellStyle name="Percent 2 2 3 4 2 2 2 2" xfId="41194"/>
    <cellStyle name="Percent 2 2 3 4 2 2 2 2 2" xfId="41195"/>
    <cellStyle name="Percent 2 2 3 4 2 2 2 2 3" xfId="41196"/>
    <cellStyle name="Percent 2 2 3 4 2 2 2 3" xfId="41197"/>
    <cellStyle name="Percent 2 2 3 4 2 2 2 4" xfId="41198"/>
    <cellStyle name="Percent 2 2 3 4 2 2 3" xfId="41199"/>
    <cellStyle name="Percent 2 2 3 4 2 2 3 2" xfId="41200"/>
    <cellStyle name="Percent 2 2 3 4 2 2 3 3" xfId="41201"/>
    <cellStyle name="Percent 2 2 3 4 2 2 4" xfId="41202"/>
    <cellStyle name="Percent 2 2 3 4 2 2 5" xfId="41203"/>
    <cellStyle name="Percent 2 2 3 4 2 3" xfId="41204"/>
    <cellStyle name="Percent 2 2 3 4 2 3 2" xfId="41205"/>
    <cellStyle name="Percent 2 2 3 4 2 3 2 2" xfId="41206"/>
    <cellStyle name="Percent 2 2 3 4 2 3 2 2 2" xfId="41207"/>
    <cellStyle name="Percent 2 2 3 4 2 3 2 2 3" xfId="41208"/>
    <cellStyle name="Percent 2 2 3 4 2 3 2 3" xfId="41209"/>
    <cellStyle name="Percent 2 2 3 4 2 3 2 4" xfId="41210"/>
    <cellStyle name="Percent 2 2 3 4 2 3 3" xfId="41211"/>
    <cellStyle name="Percent 2 2 3 4 2 3 3 2" xfId="41212"/>
    <cellStyle name="Percent 2 2 3 4 2 3 3 3" xfId="41213"/>
    <cellStyle name="Percent 2 2 3 4 2 3 4" xfId="41214"/>
    <cellStyle name="Percent 2 2 3 4 2 3 5" xfId="41215"/>
    <cellStyle name="Percent 2 2 3 4 2 4" xfId="41216"/>
    <cellStyle name="Percent 2 2 3 4 2 4 2" xfId="41217"/>
    <cellStyle name="Percent 2 2 3 4 2 4 2 2" xfId="41218"/>
    <cellStyle name="Percent 2 2 3 4 2 4 2 2 2" xfId="41219"/>
    <cellStyle name="Percent 2 2 3 4 2 4 2 2 3" xfId="41220"/>
    <cellStyle name="Percent 2 2 3 4 2 4 2 3" xfId="41221"/>
    <cellStyle name="Percent 2 2 3 4 2 4 2 4" xfId="41222"/>
    <cellStyle name="Percent 2 2 3 4 2 4 3" xfId="41223"/>
    <cellStyle name="Percent 2 2 3 4 2 4 3 2" xfId="41224"/>
    <cellStyle name="Percent 2 2 3 4 2 4 3 3" xfId="41225"/>
    <cellStyle name="Percent 2 2 3 4 2 4 4" xfId="41226"/>
    <cellStyle name="Percent 2 2 3 4 2 4 5" xfId="41227"/>
    <cellStyle name="Percent 2 2 3 4 2 5" xfId="41228"/>
    <cellStyle name="Percent 2 2 3 4 2 5 2" xfId="41229"/>
    <cellStyle name="Percent 2 2 3 4 2 5 2 2" xfId="41230"/>
    <cellStyle name="Percent 2 2 3 4 2 5 2 3" xfId="41231"/>
    <cellStyle name="Percent 2 2 3 4 2 5 3" xfId="41232"/>
    <cellStyle name="Percent 2 2 3 4 2 5 4" xfId="41233"/>
    <cellStyle name="Percent 2 2 3 4 2 6" xfId="41234"/>
    <cellStyle name="Percent 2 2 3 4 2 6 2" xfId="41235"/>
    <cellStyle name="Percent 2 2 3 4 2 6 3" xfId="41236"/>
    <cellStyle name="Percent 2 2 3 4 2 7" xfId="41237"/>
    <cellStyle name="Percent 2 2 3 4 2 8" xfId="41238"/>
    <cellStyle name="Percent 2 2 3 4 2 9" xfId="41239"/>
    <cellStyle name="Percent 2 2 3 4 3" xfId="41240"/>
    <cellStyle name="Percent 2 2 3 4 3 2" xfId="41241"/>
    <cellStyle name="Percent 2 2 3 4 3 2 2" xfId="41242"/>
    <cellStyle name="Percent 2 2 3 4 3 2 2 2" xfId="41243"/>
    <cellStyle name="Percent 2 2 3 4 3 2 2 3" xfId="41244"/>
    <cellStyle name="Percent 2 2 3 4 3 2 3" xfId="41245"/>
    <cellStyle name="Percent 2 2 3 4 3 2 4" xfId="41246"/>
    <cellStyle name="Percent 2 2 3 4 3 3" xfId="41247"/>
    <cellStyle name="Percent 2 2 3 4 3 3 2" xfId="41248"/>
    <cellStyle name="Percent 2 2 3 4 3 3 3" xfId="41249"/>
    <cellStyle name="Percent 2 2 3 4 3 4" xfId="41250"/>
    <cellStyle name="Percent 2 2 3 4 3 5" xfId="41251"/>
    <cellStyle name="Percent 2 2 3 4 4" xfId="41252"/>
    <cellStyle name="Percent 2 2 3 4 4 2" xfId="41253"/>
    <cellStyle name="Percent 2 2 3 4 4 2 2" xfId="41254"/>
    <cellStyle name="Percent 2 2 3 4 4 2 2 2" xfId="41255"/>
    <cellStyle name="Percent 2 2 3 4 4 2 2 3" xfId="41256"/>
    <cellStyle name="Percent 2 2 3 4 4 2 3" xfId="41257"/>
    <cellStyle name="Percent 2 2 3 4 4 2 4" xfId="41258"/>
    <cellStyle name="Percent 2 2 3 4 4 3" xfId="41259"/>
    <cellStyle name="Percent 2 2 3 4 4 3 2" xfId="41260"/>
    <cellStyle name="Percent 2 2 3 4 4 3 3" xfId="41261"/>
    <cellStyle name="Percent 2 2 3 4 4 4" xfId="41262"/>
    <cellStyle name="Percent 2 2 3 4 4 5" xfId="41263"/>
    <cellStyle name="Percent 2 2 3 4 5" xfId="41264"/>
    <cellStyle name="Percent 2 2 3 4 5 2" xfId="41265"/>
    <cellStyle name="Percent 2 2 3 4 5 2 2" xfId="41266"/>
    <cellStyle name="Percent 2 2 3 4 5 2 2 2" xfId="41267"/>
    <cellStyle name="Percent 2 2 3 4 5 2 2 3" xfId="41268"/>
    <cellStyle name="Percent 2 2 3 4 5 2 3" xfId="41269"/>
    <cellStyle name="Percent 2 2 3 4 5 2 4" xfId="41270"/>
    <cellStyle name="Percent 2 2 3 4 5 3" xfId="41271"/>
    <cellStyle name="Percent 2 2 3 4 5 3 2" xfId="41272"/>
    <cellStyle name="Percent 2 2 3 4 5 3 3" xfId="41273"/>
    <cellStyle name="Percent 2 2 3 4 5 4" xfId="41274"/>
    <cellStyle name="Percent 2 2 3 4 5 5" xfId="41275"/>
    <cellStyle name="Percent 2 2 3 4 6" xfId="41276"/>
    <cellStyle name="Percent 2 2 3 4 6 2" xfId="41277"/>
    <cellStyle name="Percent 2 2 3 4 6 2 2" xfId="41278"/>
    <cellStyle name="Percent 2 2 3 4 6 2 3" xfId="41279"/>
    <cellStyle name="Percent 2 2 3 4 6 3" xfId="41280"/>
    <cellStyle name="Percent 2 2 3 4 6 4" xfId="41281"/>
    <cellStyle name="Percent 2 2 3 4 7" xfId="41282"/>
    <cellStyle name="Percent 2 2 3 4 7 2" xfId="41283"/>
    <cellStyle name="Percent 2 2 3 4 7 3" xfId="41284"/>
    <cellStyle name="Percent 2 2 3 4 8" xfId="41285"/>
    <cellStyle name="Percent 2 2 3 4 9" xfId="41286"/>
    <cellStyle name="Percent 2 2 3 5" xfId="41287"/>
    <cellStyle name="Percent 2 2 3 5 2" xfId="41288"/>
    <cellStyle name="Percent 2 2 3 5 2 2" xfId="41289"/>
    <cellStyle name="Percent 2 2 3 5 2 2 2" xfId="41290"/>
    <cellStyle name="Percent 2 2 3 5 2 2 2 2" xfId="41291"/>
    <cellStyle name="Percent 2 2 3 5 2 2 2 3" xfId="41292"/>
    <cellStyle name="Percent 2 2 3 5 2 2 3" xfId="41293"/>
    <cellStyle name="Percent 2 2 3 5 2 2 4" xfId="41294"/>
    <cellStyle name="Percent 2 2 3 5 2 3" xfId="41295"/>
    <cellStyle name="Percent 2 2 3 5 2 3 2" xfId="41296"/>
    <cellStyle name="Percent 2 2 3 5 2 3 3" xfId="41297"/>
    <cellStyle name="Percent 2 2 3 5 2 4" xfId="41298"/>
    <cellStyle name="Percent 2 2 3 5 2 5" xfId="41299"/>
    <cellStyle name="Percent 2 2 3 5 3" xfId="41300"/>
    <cellStyle name="Percent 2 2 3 5 3 2" xfId="41301"/>
    <cellStyle name="Percent 2 2 3 5 3 2 2" xfId="41302"/>
    <cellStyle name="Percent 2 2 3 5 3 2 2 2" xfId="41303"/>
    <cellStyle name="Percent 2 2 3 5 3 2 2 3" xfId="41304"/>
    <cellStyle name="Percent 2 2 3 5 3 2 3" xfId="41305"/>
    <cellStyle name="Percent 2 2 3 5 3 2 4" xfId="41306"/>
    <cellStyle name="Percent 2 2 3 5 3 3" xfId="41307"/>
    <cellStyle name="Percent 2 2 3 5 3 3 2" xfId="41308"/>
    <cellStyle name="Percent 2 2 3 5 3 3 3" xfId="41309"/>
    <cellStyle name="Percent 2 2 3 5 3 4" xfId="41310"/>
    <cellStyle name="Percent 2 2 3 5 3 5" xfId="41311"/>
    <cellStyle name="Percent 2 2 3 5 4" xfId="41312"/>
    <cellStyle name="Percent 2 2 3 5 4 2" xfId="41313"/>
    <cellStyle name="Percent 2 2 3 5 4 2 2" xfId="41314"/>
    <cellStyle name="Percent 2 2 3 5 4 2 2 2" xfId="41315"/>
    <cellStyle name="Percent 2 2 3 5 4 2 2 3" xfId="41316"/>
    <cellStyle name="Percent 2 2 3 5 4 2 3" xfId="41317"/>
    <cellStyle name="Percent 2 2 3 5 4 2 4" xfId="41318"/>
    <cellStyle name="Percent 2 2 3 5 4 3" xfId="41319"/>
    <cellStyle name="Percent 2 2 3 5 4 3 2" xfId="41320"/>
    <cellStyle name="Percent 2 2 3 5 4 3 3" xfId="41321"/>
    <cellStyle name="Percent 2 2 3 5 4 4" xfId="41322"/>
    <cellStyle name="Percent 2 2 3 5 4 5" xfId="41323"/>
    <cellStyle name="Percent 2 2 3 5 5" xfId="41324"/>
    <cellStyle name="Percent 2 2 3 5 5 2" xfId="41325"/>
    <cellStyle name="Percent 2 2 3 5 5 2 2" xfId="41326"/>
    <cellStyle name="Percent 2 2 3 5 5 2 3" xfId="41327"/>
    <cellStyle name="Percent 2 2 3 5 5 3" xfId="41328"/>
    <cellStyle name="Percent 2 2 3 5 5 4" xfId="41329"/>
    <cellStyle name="Percent 2 2 3 5 6" xfId="41330"/>
    <cellStyle name="Percent 2 2 3 5 6 2" xfId="41331"/>
    <cellStyle name="Percent 2 2 3 5 6 3" xfId="41332"/>
    <cellStyle name="Percent 2 2 3 5 7" xfId="41333"/>
    <cellStyle name="Percent 2 2 3 5 8" xfId="41334"/>
    <cellStyle name="Percent 2 2 3 5 9" xfId="41335"/>
    <cellStyle name="Percent 2 2 3 6" xfId="41336"/>
    <cellStyle name="Percent 2 2 3 6 2" xfId="41337"/>
    <cellStyle name="Percent 2 2 3 6 2 2" xfId="41338"/>
    <cellStyle name="Percent 2 2 3 6 2 2 2" xfId="41339"/>
    <cellStyle name="Percent 2 2 3 6 2 2 2 2" xfId="41340"/>
    <cellStyle name="Percent 2 2 3 6 2 2 2 3" xfId="41341"/>
    <cellStyle name="Percent 2 2 3 6 2 2 3" xfId="41342"/>
    <cellStyle name="Percent 2 2 3 6 2 2 4" xfId="41343"/>
    <cellStyle name="Percent 2 2 3 6 2 3" xfId="41344"/>
    <cellStyle name="Percent 2 2 3 6 2 3 2" xfId="41345"/>
    <cellStyle name="Percent 2 2 3 6 2 3 3" xfId="41346"/>
    <cellStyle name="Percent 2 2 3 6 2 4" xfId="41347"/>
    <cellStyle name="Percent 2 2 3 6 2 5" xfId="41348"/>
    <cellStyle name="Percent 2 2 3 6 3" xfId="41349"/>
    <cellStyle name="Percent 2 2 3 6 3 2" xfId="41350"/>
    <cellStyle name="Percent 2 2 3 6 3 2 2" xfId="41351"/>
    <cellStyle name="Percent 2 2 3 6 3 2 2 2" xfId="41352"/>
    <cellStyle name="Percent 2 2 3 6 3 2 2 3" xfId="41353"/>
    <cellStyle name="Percent 2 2 3 6 3 2 3" xfId="41354"/>
    <cellStyle name="Percent 2 2 3 6 3 2 4" xfId="41355"/>
    <cellStyle name="Percent 2 2 3 6 3 3" xfId="41356"/>
    <cellStyle name="Percent 2 2 3 6 3 3 2" xfId="41357"/>
    <cellStyle name="Percent 2 2 3 6 3 3 3" xfId="41358"/>
    <cellStyle name="Percent 2 2 3 6 3 4" xfId="41359"/>
    <cellStyle name="Percent 2 2 3 6 3 5" xfId="41360"/>
    <cellStyle name="Percent 2 2 3 6 4" xfId="41361"/>
    <cellStyle name="Percent 2 2 3 6 4 2" xfId="41362"/>
    <cellStyle name="Percent 2 2 3 6 4 2 2" xfId="41363"/>
    <cellStyle name="Percent 2 2 3 6 4 2 2 2" xfId="41364"/>
    <cellStyle name="Percent 2 2 3 6 4 2 2 3" xfId="41365"/>
    <cellStyle name="Percent 2 2 3 6 4 2 3" xfId="41366"/>
    <cellStyle name="Percent 2 2 3 6 4 2 4" xfId="41367"/>
    <cellStyle name="Percent 2 2 3 6 4 3" xfId="41368"/>
    <cellStyle name="Percent 2 2 3 6 4 3 2" xfId="41369"/>
    <cellStyle name="Percent 2 2 3 6 4 3 3" xfId="41370"/>
    <cellStyle name="Percent 2 2 3 6 4 4" xfId="41371"/>
    <cellStyle name="Percent 2 2 3 6 4 5" xfId="41372"/>
    <cellStyle name="Percent 2 2 3 6 5" xfId="41373"/>
    <cellStyle name="Percent 2 2 3 6 5 2" xfId="41374"/>
    <cellStyle name="Percent 2 2 3 6 5 2 2" xfId="41375"/>
    <cellStyle name="Percent 2 2 3 6 5 2 3" xfId="41376"/>
    <cellStyle name="Percent 2 2 3 6 5 3" xfId="41377"/>
    <cellStyle name="Percent 2 2 3 6 5 4" xfId="41378"/>
    <cellStyle name="Percent 2 2 3 6 6" xfId="41379"/>
    <cellStyle name="Percent 2 2 3 6 6 2" xfId="41380"/>
    <cellStyle name="Percent 2 2 3 6 6 3" xfId="41381"/>
    <cellStyle name="Percent 2 2 3 6 7" xfId="41382"/>
    <cellStyle name="Percent 2 2 3 6 8" xfId="41383"/>
    <cellStyle name="Percent 2 2 3 6 9" xfId="41384"/>
    <cellStyle name="Percent 2 2 3 7" xfId="41385"/>
    <cellStyle name="Percent 2 2 3 7 2" xfId="41386"/>
    <cellStyle name="Percent 2 2 3 7 2 2" xfId="41387"/>
    <cellStyle name="Percent 2 2 3 7 2 2 2" xfId="41388"/>
    <cellStyle name="Percent 2 2 3 7 2 2 3" xfId="41389"/>
    <cellStyle name="Percent 2 2 3 7 2 3" xfId="41390"/>
    <cellStyle name="Percent 2 2 3 7 2 4" xfId="41391"/>
    <cellStyle name="Percent 2 2 3 7 3" xfId="41392"/>
    <cellStyle name="Percent 2 2 3 7 3 2" xfId="41393"/>
    <cellStyle name="Percent 2 2 3 7 3 3" xfId="41394"/>
    <cellStyle name="Percent 2 2 3 7 4" xfId="41395"/>
    <cellStyle name="Percent 2 2 3 7 5" xfId="41396"/>
    <cellStyle name="Percent 2 2 3 8" xfId="41397"/>
    <cellStyle name="Percent 2 2 3 8 2" xfId="41398"/>
    <cellStyle name="Percent 2 2 3 8 2 2" xfId="41399"/>
    <cellStyle name="Percent 2 2 3 8 2 2 2" xfId="41400"/>
    <cellStyle name="Percent 2 2 3 8 2 2 3" xfId="41401"/>
    <cellStyle name="Percent 2 2 3 8 2 3" xfId="41402"/>
    <cellStyle name="Percent 2 2 3 8 2 4" xfId="41403"/>
    <cellStyle name="Percent 2 2 3 8 3" xfId="41404"/>
    <cellStyle name="Percent 2 2 3 8 3 2" xfId="41405"/>
    <cellStyle name="Percent 2 2 3 8 3 3" xfId="41406"/>
    <cellStyle name="Percent 2 2 3 8 4" xfId="41407"/>
    <cellStyle name="Percent 2 2 3 8 5" xfId="41408"/>
    <cellStyle name="Percent 2 2 3 9" xfId="41409"/>
    <cellStyle name="Percent 2 2 3 9 2" xfId="41410"/>
    <cellStyle name="Percent 2 2 3 9 2 2" xfId="41411"/>
    <cellStyle name="Percent 2 2 3 9 2 2 2" xfId="41412"/>
    <cellStyle name="Percent 2 2 3 9 2 2 3" xfId="41413"/>
    <cellStyle name="Percent 2 2 3 9 2 3" xfId="41414"/>
    <cellStyle name="Percent 2 2 3 9 2 4" xfId="41415"/>
    <cellStyle name="Percent 2 2 3 9 3" xfId="41416"/>
    <cellStyle name="Percent 2 2 3 9 3 2" xfId="41417"/>
    <cellStyle name="Percent 2 2 3 9 3 3" xfId="41418"/>
    <cellStyle name="Percent 2 2 3 9 4" xfId="41419"/>
    <cellStyle name="Percent 2 2 3 9 5" xfId="41420"/>
    <cellStyle name="Percent 2 2 4" xfId="41421"/>
    <cellStyle name="Percent 2 2 4 10" xfId="41422"/>
    <cellStyle name="Percent 2 2 4 11" xfId="41423"/>
    <cellStyle name="Percent 2 2 4 12" xfId="41424"/>
    <cellStyle name="Percent 2 2 4 2" xfId="41425"/>
    <cellStyle name="Percent 2 2 4 2 10" xfId="41426"/>
    <cellStyle name="Percent 2 2 4 2 2" xfId="41427"/>
    <cellStyle name="Percent 2 2 4 2 2 2" xfId="41428"/>
    <cellStyle name="Percent 2 2 4 2 2 2 2" xfId="41429"/>
    <cellStyle name="Percent 2 2 4 2 2 2 2 2" xfId="41430"/>
    <cellStyle name="Percent 2 2 4 2 2 2 2 3" xfId="41431"/>
    <cellStyle name="Percent 2 2 4 2 2 2 3" xfId="41432"/>
    <cellStyle name="Percent 2 2 4 2 2 2 4" xfId="41433"/>
    <cellStyle name="Percent 2 2 4 2 2 3" xfId="41434"/>
    <cellStyle name="Percent 2 2 4 2 2 3 2" xfId="41435"/>
    <cellStyle name="Percent 2 2 4 2 2 3 3" xfId="41436"/>
    <cellStyle name="Percent 2 2 4 2 2 4" xfId="41437"/>
    <cellStyle name="Percent 2 2 4 2 2 5" xfId="41438"/>
    <cellStyle name="Percent 2 2 4 2 3" xfId="41439"/>
    <cellStyle name="Percent 2 2 4 2 3 2" xfId="41440"/>
    <cellStyle name="Percent 2 2 4 2 3 2 2" xfId="41441"/>
    <cellStyle name="Percent 2 2 4 2 3 2 2 2" xfId="41442"/>
    <cellStyle name="Percent 2 2 4 2 3 2 2 3" xfId="41443"/>
    <cellStyle name="Percent 2 2 4 2 3 2 3" xfId="41444"/>
    <cellStyle name="Percent 2 2 4 2 3 2 4" xfId="41445"/>
    <cellStyle name="Percent 2 2 4 2 3 3" xfId="41446"/>
    <cellStyle name="Percent 2 2 4 2 3 3 2" xfId="41447"/>
    <cellStyle name="Percent 2 2 4 2 3 3 3" xfId="41448"/>
    <cellStyle name="Percent 2 2 4 2 3 4" xfId="41449"/>
    <cellStyle name="Percent 2 2 4 2 3 5" xfId="41450"/>
    <cellStyle name="Percent 2 2 4 2 4" xfId="41451"/>
    <cellStyle name="Percent 2 2 4 2 4 2" xfId="41452"/>
    <cellStyle name="Percent 2 2 4 2 4 2 2" xfId="41453"/>
    <cellStyle name="Percent 2 2 4 2 4 2 2 2" xfId="41454"/>
    <cellStyle name="Percent 2 2 4 2 4 2 2 3" xfId="41455"/>
    <cellStyle name="Percent 2 2 4 2 4 2 3" xfId="41456"/>
    <cellStyle name="Percent 2 2 4 2 4 2 4" xfId="41457"/>
    <cellStyle name="Percent 2 2 4 2 4 3" xfId="41458"/>
    <cellStyle name="Percent 2 2 4 2 4 3 2" xfId="41459"/>
    <cellStyle name="Percent 2 2 4 2 4 3 3" xfId="41460"/>
    <cellStyle name="Percent 2 2 4 2 4 4" xfId="41461"/>
    <cellStyle name="Percent 2 2 4 2 4 5" xfId="41462"/>
    <cellStyle name="Percent 2 2 4 2 5" xfId="41463"/>
    <cellStyle name="Percent 2 2 4 2 5 2" xfId="41464"/>
    <cellStyle name="Percent 2 2 4 2 5 2 2" xfId="41465"/>
    <cellStyle name="Percent 2 2 4 2 5 2 2 2" xfId="41466"/>
    <cellStyle name="Percent 2 2 4 2 5 2 2 3" xfId="41467"/>
    <cellStyle name="Percent 2 2 4 2 5 2 3" xfId="41468"/>
    <cellStyle name="Percent 2 2 4 2 5 2 4" xfId="41469"/>
    <cellStyle name="Percent 2 2 4 2 5 3" xfId="41470"/>
    <cellStyle name="Percent 2 2 4 2 5 3 2" xfId="41471"/>
    <cellStyle name="Percent 2 2 4 2 5 3 3" xfId="41472"/>
    <cellStyle name="Percent 2 2 4 2 5 4" xfId="41473"/>
    <cellStyle name="Percent 2 2 4 2 5 5" xfId="41474"/>
    <cellStyle name="Percent 2 2 4 2 6" xfId="41475"/>
    <cellStyle name="Percent 2 2 4 2 6 2" xfId="41476"/>
    <cellStyle name="Percent 2 2 4 2 6 2 2" xfId="41477"/>
    <cellStyle name="Percent 2 2 4 2 6 2 3" xfId="41478"/>
    <cellStyle name="Percent 2 2 4 2 6 3" xfId="41479"/>
    <cellStyle name="Percent 2 2 4 2 6 4" xfId="41480"/>
    <cellStyle name="Percent 2 2 4 2 7" xfId="41481"/>
    <cellStyle name="Percent 2 2 4 2 7 2" xfId="41482"/>
    <cellStyle name="Percent 2 2 4 2 7 3" xfId="41483"/>
    <cellStyle name="Percent 2 2 4 2 8" xfId="41484"/>
    <cellStyle name="Percent 2 2 4 2 9" xfId="41485"/>
    <cellStyle name="Percent 2 2 4 3" xfId="41486"/>
    <cellStyle name="Percent 2 2 4 3 2" xfId="41487"/>
    <cellStyle name="Percent 2 2 4 3 2 2" xfId="41488"/>
    <cellStyle name="Percent 2 2 4 3 2 2 2" xfId="41489"/>
    <cellStyle name="Percent 2 2 4 3 2 2 2 2" xfId="41490"/>
    <cellStyle name="Percent 2 2 4 3 2 2 2 3" xfId="41491"/>
    <cellStyle name="Percent 2 2 4 3 2 2 3" xfId="41492"/>
    <cellStyle name="Percent 2 2 4 3 2 2 4" xfId="41493"/>
    <cellStyle name="Percent 2 2 4 3 2 3" xfId="41494"/>
    <cellStyle name="Percent 2 2 4 3 2 3 2" xfId="41495"/>
    <cellStyle name="Percent 2 2 4 3 2 3 3" xfId="41496"/>
    <cellStyle name="Percent 2 2 4 3 2 4" xfId="41497"/>
    <cellStyle name="Percent 2 2 4 3 2 5" xfId="41498"/>
    <cellStyle name="Percent 2 2 4 3 3" xfId="41499"/>
    <cellStyle name="Percent 2 2 4 3 3 2" xfId="41500"/>
    <cellStyle name="Percent 2 2 4 3 3 2 2" xfId="41501"/>
    <cellStyle name="Percent 2 2 4 3 3 2 2 2" xfId="41502"/>
    <cellStyle name="Percent 2 2 4 3 3 2 2 3" xfId="41503"/>
    <cellStyle name="Percent 2 2 4 3 3 2 3" xfId="41504"/>
    <cellStyle name="Percent 2 2 4 3 3 2 4" xfId="41505"/>
    <cellStyle name="Percent 2 2 4 3 3 3" xfId="41506"/>
    <cellStyle name="Percent 2 2 4 3 3 3 2" xfId="41507"/>
    <cellStyle name="Percent 2 2 4 3 3 3 3" xfId="41508"/>
    <cellStyle name="Percent 2 2 4 3 3 4" xfId="41509"/>
    <cellStyle name="Percent 2 2 4 3 3 5" xfId="41510"/>
    <cellStyle name="Percent 2 2 4 3 4" xfId="41511"/>
    <cellStyle name="Percent 2 2 4 3 4 2" xfId="41512"/>
    <cellStyle name="Percent 2 2 4 3 4 2 2" xfId="41513"/>
    <cellStyle name="Percent 2 2 4 3 4 2 2 2" xfId="41514"/>
    <cellStyle name="Percent 2 2 4 3 4 2 2 3" xfId="41515"/>
    <cellStyle name="Percent 2 2 4 3 4 2 3" xfId="41516"/>
    <cellStyle name="Percent 2 2 4 3 4 2 4" xfId="41517"/>
    <cellStyle name="Percent 2 2 4 3 4 3" xfId="41518"/>
    <cellStyle name="Percent 2 2 4 3 4 3 2" xfId="41519"/>
    <cellStyle name="Percent 2 2 4 3 4 3 3" xfId="41520"/>
    <cellStyle name="Percent 2 2 4 3 4 4" xfId="41521"/>
    <cellStyle name="Percent 2 2 4 3 4 5" xfId="41522"/>
    <cellStyle name="Percent 2 2 4 3 5" xfId="41523"/>
    <cellStyle name="Percent 2 2 4 3 5 2" xfId="41524"/>
    <cellStyle name="Percent 2 2 4 3 5 2 2" xfId="41525"/>
    <cellStyle name="Percent 2 2 4 3 5 2 3" xfId="41526"/>
    <cellStyle name="Percent 2 2 4 3 5 3" xfId="41527"/>
    <cellStyle name="Percent 2 2 4 3 5 4" xfId="41528"/>
    <cellStyle name="Percent 2 2 4 3 6" xfId="41529"/>
    <cellStyle name="Percent 2 2 4 3 6 2" xfId="41530"/>
    <cellStyle name="Percent 2 2 4 3 6 3" xfId="41531"/>
    <cellStyle name="Percent 2 2 4 3 7" xfId="41532"/>
    <cellStyle name="Percent 2 2 4 3 8" xfId="41533"/>
    <cellStyle name="Percent 2 2 4 3 9" xfId="41534"/>
    <cellStyle name="Percent 2 2 4 4" xfId="41535"/>
    <cellStyle name="Percent 2 2 4 4 2" xfId="41536"/>
    <cellStyle name="Percent 2 2 4 4 2 2" xfId="41537"/>
    <cellStyle name="Percent 2 2 4 4 2 2 2" xfId="41538"/>
    <cellStyle name="Percent 2 2 4 4 2 2 3" xfId="41539"/>
    <cellStyle name="Percent 2 2 4 4 2 3" xfId="41540"/>
    <cellStyle name="Percent 2 2 4 4 2 4" xfId="41541"/>
    <cellStyle name="Percent 2 2 4 4 3" xfId="41542"/>
    <cellStyle name="Percent 2 2 4 4 3 2" xfId="41543"/>
    <cellStyle name="Percent 2 2 4 4 3 3" xfId="41544"/>
    <cellStyle name="Percent 2 2 4 4 4" xfId="41545"/>
    <cellStyle name="Percent 2 2 4 4 5" xfId="41546"/>
    <cellStyle name="Percent 2 2 4 5" xfId="41547"/>
    <cellStyle name="Percent 2 2 4 5 2" xfId="41548"/>
    <cellStyle name="Percent 2 2 4 5 2 2" xfId="41549"/>
    <cellStyle name="Percent 2 2 4 5 2 2 2" xfId="41550"/>
    <cellStyle name="Percent 2 2 4 5 2 2 3" xfId="41551"/>
    <cellStyle name="Percent 2 2 4 5 2 3" xfId="41552"/>
    <cellStyle name="Percent 2 2 4 5 2 4" xfId="41553"/>
    <cellStyle name="Percent 2 2 4 5 3" xfId="41554"/>
    <cellStyle name="Percent 2 2 4 5 3 2" xfId="41555"/>
    <cellStyle name="Percent 2 2 4 5 3 3" xfId="41556"/>
    <cellStyle name="Percent 2 2 4 5 4" xfId="41557"/>
    <cellStyle name="Percent 2 2 4 5 5" xfId="41558"/>
    <cellStyle name="Percent 2 2 4 6" xfId="41559"/>
    <cellStyle name="Percent 2 2 4 6 2" xfId="41560"/>
    <cellStyle name="Percent 2 2 4 6 2 2" xfId="41561"/>
    <cellStyle name="Percent 2 2 4 6 2 2 2" xfId="41562"/>
    <cellStyle name="Percent 2 2 4 6 2 2 3" xfId="41563"/>
    <cellStyle name="Percent 2 2 4 6 2 3" xfId="41564"/>
    <cellStyle name="Percent 2 2 4 6 2 4" xfId="41565"/>
    <cellStyle name="Percent 2 2 4 6 3" xfId="41566"/>
    <cellStyle name="Percent 2 2 4 6 3 2" xfId="41567"/>
    <cellStyle name="Percent 2 2 4 6 3 3" xfId="41568"/>
    <cellStyle name="Percent 2 2 4 6 4" xfId="41569"/>
    <cellStyle name="Percent 2 2 4 6 5" xfId="41570"/>
    <cellStyle name="Percent 2 2 4 7" xfId="41571"/>
    <cellStyle name="Percent 2 2 4 7 2" xfId="41572"/>
    <cellStyle name="Percent 2 2 4 7 2 2" xfId="41573"/>
    <cellStyle name="Percent 2 2 4 7 2 2 2" xfId="41574"/>
    <cellStyle name="Percent 2 2 4 7 2 2 3" xfId="41575"/>
    <cellStyle name="Percent 2 2 4 7 2 3" xfId="41576"/>
    <cellStyle name="Percent 2 2 4 7 2 4" xfId="41577"/>
    <cellStyle name="Percent 2 2 4 7 3" xfId="41578"/>
    <cellStyle name="Percent 2 2 4 7 3 2" xfId="41579"/>
    <cellStyle name="Percent 2 2 4 7 3 3" xfId="41580"/>
    <cellStyle name="Percent 2 2 4 7 4" xfId="41581"/>
    <cellStyle name="Percent 2 2 4 7 5" xfId="41582"/>
    <cellStyle name="Percent 2 2 4 8" xfId="41583"/>
    <cellStyle name="Percent 2 2 4 8 2" xfId="41584"/>
    <cellStyle name="Percent 2 2 4 8 2 2" xfId="41585"/>
    <cellStyle name="Percent 2 2 4 8 2 3" xfId="41586"/>
    <cellStyle name="Percent 2 2 4 8 3" xfId="41587"/>
    <cellStyle name="Percent 2 2 4 8 4" xfId="41588"/>
    <cellStyle name="Percent 2 2 4 9" xfId="41589"/>
    <cellStyle name="Percent 2 2 4 9 2" xfId="41590"/>
    <cellStyle name="Percent 2 2 4 9 3" xfId="41591"/>
    <cellStyle name="Percent 2 2 5" xfId="41592"/>
    <cellStyle name="Percent 2 2 5 10" xfId="41593"/>
    <cellStyle name="Percent 2 2 5 11" xfId="41594"/>
    <cellStyle name="Percent 2 2 5 2" xfId="41595"/>
    <cellStyle name="Percent 2 2 5 2 2" xfId="41596"/>
    <cellStyle name="Percent 2 2 5 2 2 2" xfId="41597"/>
    <cellStyle name="Percent 2 2 5 2 2 2 2" xfId="41598"/>
    <cellStyle name="Percent 2 2 5 2 2 2 2 2" xfId="41599"/>
    <cellStyle name="Percent 2 2 5 2 2 2 2 3" xfId="41600"/>
    <cellStyle name="Percent 2 2 5 2 2 2 3" xfId="41601"/>
    <cellStyle name="Percent 2 2 5 2 2 2 4" xfId="41602"/>
    <cellStyle name="Percent 2 2 5 2 2 3" xfId="41603"/>
    <cellStyle name="Percent 2 2 5 2 2 3 2" xfId="41604"/>
    <cellStyle name="Percent 2 2 5 2 2 3 3" xfId="41605"/>
    <cellStyle name="Percent 2 2 5 2 2 4" xfId="41606"/>
    <cellStyle name="Percent 2 2 5 2 2 5" xfId="41607"/>
    <cellStyle name="Percent 2 2 5 2 3" xfId="41608"/>
    <cellStyle name="Percent 2 2 5 2 3 2" xfId="41609"/>
    <cellStyle name="Percent 2 2 5 2 3 2 2" xfId="41610"/>
    <cellStyle name="Percent 2 2 5 2 3 2 2 2" xfId="41611"/>
    <cellStyle name="Percent 2 2 5 2 3 2 2 3" xfId="41612"/>
    <cellStyle name="Percent 2 2 5 2 3 2 3" xfId="41613"/>
    <cellStyle name="Percent 2 2 5 2 3 2 4" xfId="41614"/>
    <cellStyle name="Percent 2 2 5 2 3 3" xfId="41615"/>
    <cellStyle name="Percent 2 2 5 2 3 3 2" xfId="41616"/>
    <cellStyle name="Percent 2 2 5 2 3 3 3" xfId="41617"/>
    <cellStyle name="Percent 2 2 5 2 3 4" xfId="41618"/>
    <cellStyle name="Percent 2 2 5 2 3 5" xfId="41619"/>
    <cellStyle name="Percent 2 2 5 2 4" xfId="41620"/>
    <cellStyle name="Percent 2 2 5 2 4 2" xfId="41621"/>
    <cellStyle name="Percent 2 2 5 2 4 2 2" xfId="41622"/>
    <cellStyle name="Percent 2 2 5 2 4 2 2 2" xfId="41623"/>
    <cellStyle name="Percent 2 2 5 2 4 2 2 3" xfId="41624"/>
    <cellStyle name="Percent 2 2 5 2 4 2 3" xfId="41625"/>
    <cellStyle name="Percent 2 2 5 2 4 2 4" xfId="41626"/>
    <cellStyle name="Percent 2 2 5 2 4 3" xfId="41627"/>
    <cellStyle name="Percent 2 2 5 2 4 3 2" xfId="41628"/>
    <cellStyle name="Percent 2 2 5 2 4 3 3" xfId="41629"/>
    <cellStyle name="Percent 2 2 5 2 4 4" xfId="41630"/>
    <cellStyle name="Percent 2 2 5 2 4 5" xfId="41631"/>
    <cellStyle name="Percent 2 2 5 2 5" xfId="41632"/>
    <cellStyle name="Percent 2 2 5 2 5 2" xfId="41633"/>
    <cellStyle name="Percent 2 2 5 2 5 2 2" xfId="41634"/>
    <cellStyle name="Percent 2 2 5 2 5 2 3" xfId="41635"/>
    <cellStyle name="Percent 2 2 5 2 5 3" xfId="41636"/>
    <cellStyle name="Percent 2 2 5 2 5 4" xfId="41637"/>
    <cellStyle name="Percent 2 2 5 2 6" xfId="41638"/>
    <cellStyle name="Percent 2 2 5 2 6 2" xfId="41639"/>
    <cellStyle name="Percent 2 2 5 2 6 3" xfId="41640"/>
    <cellStyle name="Percent 2 2 5 2 7" xfId="41641"/>
    <cellStyle name="Percent 2 2 5 2 8" xfId="41642"/>
    <cellStyle name="Percent 2 2 5 2 9" xfId="41643"/>
    <cellStyle name="Percent 2 2 5 3" xfId="41644"/>
    <cellStyle name="Percent 2 2 5 3 2" xfId="41645"/>
    <cellStyle name="Percent 2 2 5 3 2 2" xfId="41646"/>
    <cellStyle name="Percent 2 2 5 3 2 2 2" xfId="41647"/>
    <cellStyle name="Percent 2 2 5 3 2 2 3" xfId="41648"/>
    <cellStyle name="Percent 2 2 5 3 2 3" xfId="41649"/>
    <cellStyle name="Percent 2 2 5 3 2 4" xfId="41650"/>
    <cellStyle name="Percent 2 2 5 3 3" xfId="41651"/>
    <cellStyle name="Percent 2 2 5 3 3 2" xfId="41652"/>
    <cellStyle name="Percent 2 2 5 3 3 3" xfId="41653"/>
    <cellStyle name="Percent 2 2 5 3 4" xfId="41654"/>
    <cellStyle name="Percent 2 2 5 3 5" xfId="41655"/>
    <cellStyle name="Percent 2 2 5 4" xfId="41656"/>
    <cellStyle name="Percent 2 2 5 4 2" xfId="41657"/>
    <cellStyle name="Percent 2 2 5 4 2 2" xfId="41658"/>
    <cellStyle name="Percent 2 2 5 4 2 2 2" xfId="41659"/>
    <cellStyle name="Percent 2 2 5 4 2 2 3" xfId="41660"/>
    <cellStyle name="Percent 2 2 5 4 2 3" xfId="41661"/>
    <cellStyle name="Percent 2 2 5 4 2 4" xfId="41662"/>
    <cellStyle name="Percent 2 2 5 4 3" xfId="41663"/>
    <cellStyle name="Percent 2 2 5 4 3 2" xfId="41664"/>
    <cellStyle name="Percent 2 2 5 4 3 3" xfId="41665"/>
    <cellStyle name="Percent 2 2 5 4 4" xfId="41666"/>
    <cellStyle name="Percent 2 2 5 4 5" xfId="41667"/>
    <cellStyle name="Percent 2 2 5 5" xfId="41668"/>
    <cellStyle name="Percent 2 2 5 5 2" xfId="41669"/>
    <cellStyle name="Percent 2 2 5 5 2 2" xfId="41670"/>
    <cellStyle name="Percent 2 2 5 5 2 2 2" xfId="41671"/>
    <cellStyle name="Percent 2 2 5 5 2 2 3" xfId="41672"/>
    <cellStyle name="Percent 2 2 5 5 2 3" xfId="41673"/>
    <cellStyle name="Percent 2 2 5 5 2 4" xfId="41674"/>
    <cellStyle name="Percent 2 2 5 5 3" xfId="41675"/>
    <cellStyle name="Percent 2 2 5 5 3 2" xfId="41676"/>
    <cellStyle name="Percent 2 2 5 5 3 3" xfId="41677"/>
    <cellStyle name="Percent 2 2 5 5 4" xfId="41678"/>
    <cellStyle name="Percent 2 2 5 5 5" xfId="41679"/>
    <cellStyle name="Percent 2 2 5 6" xfId="41680"/>
    <cellStyle name="Percent 2 2 5 6 2" xfId="41681"/>
    <cellStyle name="Percent 2 2 5 6 2 2" xfId="41682"/>
    <cellStyle name="Percent 2 2 5 6 2 2 2" xfId="41683"/>
    <cellStyle name="Percent 2 2 5 6 2 2 3" xfId="41684"/>
    <cellStyle name="Percent 2 2 5 6 2 3" xfId="41685"/>
    <cellStyle name="Percent 2 2 5 6 2 4" xfId="41686"/>
    <cellStyle name="Percent 2 2 5 6 3" xfId="41687"/>
    <cellStyle name="Percent 2 2 5 6 3 2" xfId="41688"/>
    <cellStyle name="Percent 2 2 5 6 3 3" xfId="41689"/>
    <cellStyle name="Percent 2 2 5 6 4" xfId="41690"/>
    <cellStyle name="Percent 2 2 5 6 5" xfId="41691"/>
    <cellStyle name="Percent 2 2 5 7" xfId="41692"/>
    <cellStyle name="Percent 2 2 5 7 2" xfId="41693"/>
    <cellStyle name="Percent 2 2 5 7 2 2" xfId="41694"/>
    <cellStyle name="Percent 2 2 5 7 2 3" xfId="41695"/>
    <cellStyle name="Percent 2 2 5 7 3" xfId="41696"/>
    <cellStyle name="Percent 2 2 5 7 4" xfId="41697"/>
    <cellStyle name="Percent 2 2 5 8" xfId="41698"/>
    <cellStyle name="Percent 2 2 5 8 2" xfId="41699"/>
    <cellStyle name="Percent 2 2 5 8 3" xfId="41700"/>
    <cellStyle name="Percent 2 2 5 9" xfId="41701"/>
    <cellStyle name="Percent 2 2 6" xfId="41702"/>
    <cellStyle name="Percent 2 2 6 10" xfId="41703"/>
    <cellStyle name="Percent 2 2 6 2" xfId="41704"/>
    <cellStyle name="Percent 2 2 6 2 2" xfId="41705"/>
    <cellStyle name="Percent 2 2 6 2 2 2" xfId="41706"/>
    <cellStyle name="Percent 2 2 6 2 2 2 2" xfId="41707"/>
    <cellStyle name="Percent 2 2 6 2 2 2 3" xfId="41708"/>
    <cellStyle name="Percent 2 2 6 2 2 3" xfId="41709"/>
    <cellStyle name="Percent 2 2 6 2 2 4" xfId="41710"/>
    <cellStyle name="Percent 2 2 6 2 3" xfId="41711"/>
    <cellStyle name="Percent 2 2 6 2 3 2" xfId="41712"/>
    <cellStyle name="Percent 2 2 6 2 3 3" xfId="41713"/>
    <cellStyle name="Percent 2 2 6 2 4" xfId="41714"/>
    <cellStyle name="Percent 2 2 6 2 5" xfId="41715"/>
    <cellStyle name="Percent 2 2 6 3" xfId="41716"/>
    <cellStyle name="Percent 2 2 6 3 2" xfId="41717"/>
    <cellStyle name="Percent 2 2 6 3 2 2" xfId="41718"/>
    <cellStyle name="Percent 2 2 6 3 2 2 2" xfId="41719"/>
    <cellStyle name="Percent 2 2 6 3 2 2 3" xfId="41720"/>
    <cellStyle name="Percent 2 2 6 3 2 3" xfId="41721"/>
    <cellStyle name="Percent 2 2 6 3 2 4" xfId="41722"/>
    <cellStyle name="Percent 2 2 6 3 3" xfId="41723"/>
    <cellStyle name="Percent 2 2 6 3 3 2" xfId="41724"/>
    <cellStyle name="Percent 2 2 6 3 3 3" xfId="41725"/>
    <cellStyle name="Percent 2 2 6 3 4" xfId="41726"/>
    <cellStyle name="Percent 2 2 6 3 5" xfId="41727"/>
    <cellStyle name="Percent 2 2 6 4" xfId="41728"/>
    <cellStyle name="Percent 2 2 6 4 2" xfId="41729"/>
    <cellStyle name="Percent 2 2 6 4 2 2" xfId="41730"/>
    <cellStyle name="Percent 2 2 6 4 2 2 2" xfId="41731"/>
    <cellStyle name="Percent 2 2 6 4 2 2 3" xfId="41732"/>
    <cellStyle name="Percent 2 2 6 4 2 3" xfId="41733"/>
    <cellStyle name="Percent 2 2 6 4 2 4" xfId="41734"/>
    <cellStyle name="Percent 2 2 6 4 3" xfId="41735"/>
    <cellStyle name="Percent 2 2 6 4 3 2" xfId="41736"/>
    <cellStyle name="Percent 2 2 6 4 3 3" xfId="41737"/>
    <cellStyle name="Percent 2 2 6 4 4" xfId="41738"/>
    <cellStyle name="Percent 2 2 6 4 5" xfId="41739"/>
    <cellStyle name="Percent 2 2 6 5" xfId="41740"/>
    <cellStyle name="Percent 2 2 6 5 2" xfId="41741"/>
    <cellStyle name="Percent 2 2 6 5 2 2" xfId="41742"/>
    <cellStyle name="Percent 2 2 6 5 2 2 2" xfId="41743"/>
    <cellStyle name="Percent 2 2 6 5 2 2 3" xfId="41744"/>
    <cellStyle name="Percent 2 2 6 5 2 3" xfId="41745"/>
    <cellStyle name="Percent 2 2 6 5 2 4" xfId="41746"/>
    <cellStyle name="Percent 2 2 6 5 3" xfId="41747"/>
    <cellStyle name="Percent 2 2 6 5 3 2" xfId="41748"/>
    <cellStyle name="Percent 2 2 6 5 3 3" xfId="41749"/>
    <cellStyle name="Percent 2 2 6 5 4" xfId="41750"/>
    <cellStyle name="Percent 2 2 6 5 5" xfId="41751"/>
    <cellStyle name="Percent 2 2 6 6" xfId="41752"/>
    <cellStyle name="Percent 2 2 6 6 2" xfId="41753"/>
    <cellStyle name="Percent 2 2 6 6 2 2" xfId="41754"/>
    <cellStyle name="Percent 2 2 6 6 2 3" xfId="41755"/>
    <cellStyle name="Percent 2 2 6 6 3" xfId="41756"/>
    <cellStyle name="Percent 2 2 6 6 4" xfId="41757"/>
    <cellStyle name="Percent 2 2 6 7" xfId="41758"/>
    <cellStyle name="Percent 2 2 6 7 2" xfId="41759"/>
    <cellStyle name="Percent 2 2 6 7 3" xfId="41760"/>
    <cellStyle name="Percent 2 2 6 8" xfId="41761"/>
    <cellStyle name="Percent 2 2 6 9" xfId="41762"/>
    <cellStyle name="Percent 2 2 7" xfId="41763"/>
    <cellStyle name="Percent 2 2 7 2" xfId="41764"/>
    <cellStyle name="Percent 2 2 8" xfId="41765"/>
    <cellStyle name="Percent 2 2 8 2" xfId="41766"/>
    <cellStyle name="Percent 2 2 8 2 2" xfId="41767"/>
    <cellStyle name="Percent 2 2 8 2 2 2" xfId="41768"/>
    <cellStyle name="Percent 2 2 8 2 2 2 2" xfId="41769"/>
    <cellStyle name="Percent 2 2 8 2 2 2 3" xfId="41770"/>
    <cellStyle name="Percent 2 2 8 2 2 3" xfId="41771"/>
    <cellStyle name="Percent 2 2 8 2 2 4" xfId="41772"/>
    <cellStyle name="Percent 2 2 8 2 3" xfId="41773"/>
    <cellStyle name="Percent 2 2 8 2 3 2" xfId="41774"/>
    <cellStyle name="Percent 2 2 8 2 3 3" xfId="41775"/>
    <cellStyle name="Percent 2 2 8 2 4" xfId="41776"/>
    <cellStyle name="Percent 2 2 8 2 5" xfId="41777"/>
    <cellStyle name="Percent 2 2 8 3" xfId="41778"/>
    <cellStyle name="Percent 2 2 8 3 2" xfId="41779"/>
    <cellStyle name="Percent 2 2 8 3 2 2" xfId="41780"/>
    <cellStyle name="Percent 2 2 8 3 2 2 2" xfId="41781"/>
    <cellStyle name="Percent 2 2 8 3 2 2 3" xfId="41782"/>
    <cellStyle name="Percent 2 2 8 3 2 3" xfId="41783"/>
    <cellStyle name="Percent 2 2 8 3 2 4" xfId="41784"/>
    <cellStyle name="Percent 2 2 8 3 3" xfId="41785"/>
    <cellStyle name="Percent 2 2 8 3 3 2" xfId="41786"/>
    <cellStyle name="Percent 2 2 8 3 3 3" xfId="41787"/>
    <cellStyle name="Percent 2 2 8 3 4" xfId="41788"/>
    <cellStyle name="Percent 2 2 8 3 5" xfId="41789"/>
    <cellStyle name="Percent 2 2 8 4" xfId="41790"/>
    <cellStyle name="Percent 2 2 8 4 2" xfId="41791"/>
    <cellStyle name="Percent 2 2 8 4 2 2" xfId="41792"/>
    <cellStyle name="Percent 2 2 8 4 2 2 2" xfId="41793"/>
    <cellStyle name="Percent 2 2 8 4 2 2 3" xfId="41794"/>
    <cellStyle name="Percent 2 2 8 4 2 3" xfId="41795"/>
    <cellStyle name="Percent 2 2 8 4 2 4" xfId="41796"/>
    <cellStyle name="Percent 2 2 8 4 3" xfId="41797"/>
    <cellStyle name="Percent 2 2 8 4 3 2" xfId="41798"/>
    <cellStyle name="Percent 2 2 8 4 3 3" xfId="41799"/>
    <cellStyle name="Percent 2 2 8 4 4" xfId="41800"/>
    <cellStyle name="Percent 2 2 8 4 5" xfId="41801"/>
    <cellStyle name="Percent 2 2 8 5" xfId="41802"/>
    <cellStyle name="Percent 2 2 8 5 2" xfId="41803"/>
    <cellStyle name="Percent 2 2 8 5 2 2" xfId="41804"/>
    <cellStyle name="Percent 2 2 8 5 2 3" xfId="41805"/>
    <cellStyle name="Percent 2 2 8 5 3" xfId="41806"/>
    <cellStyle name="Percent 2 2 8 5 4" xfId="41807"/>
    <cellStyle name="Percent 2 2 8 6" xfId="41808"/>
    <cellStyle name="Percent 2 2 8 6 2" xfId="41809"/>
    <cellStyle name="Percent 2 2 8 6 3" xfId="41810"/>
    <cellStyle name="Percent 2 2 8 7" xfId="41811"/>
    <cellStyle name="Percent 2 2 8 8" xfId="41812"/>
    <cellStyle name="Percent 2 2 8 9" xfId="41813"/>
    <cellStyle name="Percent 2 2 9" xfId="41814"/>
    <cellStyle name="Percent 2 2 9 2" xfId="41815"/>
    <cellStyle name="Percent 2 2 9 3" xfId="41816"/>
    <cellStyle name="Percent 2 3" xfId="41817"/>
    <cellStyle name="Percent 2 3 10" xfId="41818"/>
    <cellStyle name="Percent 2 3 11" xfId="41819"/>
    <cellStyle name="Percent 2 3 2" xfId="41820"/>
    <cellStyle name="Percent 2 3 2 10" xfId="41821"/>
    <cellStyle name="Percent 2 3 2 10 2" xfId="41822"/>
    <cellStyle name="Percent 2 3 2 10 3" xfId="41823"/>
    <cellStyle name="Percent 2 3 2 11" xfId="41824"/>
    <cellStyle name="Percent 2 3 2 12" xfId="41825"/>
    <cellStyle name="Percent 2 3 2 2" xfId="41826"/>
    <cellStyle name="Percent 2 3 2 2 10" xfId="41827"/>
    <cellStyle name="Percent 2 3 2 2 2" xfId="41828"/>
    <cellStyle name="Percent 2 3 2 2 2 2" xfId="41829"/>
    <cellStyle name="Percent 2 3 2 2 2 2 2" xfId="41830"/>
    <cellStyle name="Percent 2 3 2 2 2 2 2 2" xfId="41831"/>
    <cellStyle name="Percent 2 3 2 2 2 2 2 3" xfId="41832"/>
    <cellStyle name="Percent 2 3 2 2 2 2 3" xfId="41833"/>
    <cellStyle name="Percent 2 3 2 2 2 2 4" xfId="41834"/>
    <cellStyle name="Percent 2 3 2 2 2 3" xfId="41835"/>
    <cellStyle name="Percent 2 3 2 2 2 3 2" xfId="41836"/>
    <cellStyle name="Percent 2 3 2 2 2 3 3" xfId="41837"/>
    <cellStyle name="Percent 2 3 2 2 2 4" xfId="41838"/>
    <cellStyle name="Percent 2 3 2 2 2 5" xfId="41839"/>
    <cellStyle name="Percent 2 3 2 2 3" xfId="41840"/>
    <cellStyle name="Percent 2 3 2 2 3 2" xfId="41841"/>
    <cellStyle name="Percent 2 3 2 2 3 2 2" xfId="41842"/>
    <cellStyle name="Percent 2 3 2 2 3 2 2 2" xfId="41843"/>
    <cellStyle name="Percent 2 3 2 2 3 2 2 3" xfId="41844"/>
    <cellStyle name="Percent 2 3 2 2 3 2 3" xfId="41845"/>
    <cellStyle name="Percent 2 3 2 2 3 2 4" xfId="41846"/>
    <cellStyle name="Percent 2 3 2 2 3 3" xfId="41847"/>
    <cellStyle name="Percent 2 3 2 2 3 3 2" xfId="41848"/>
    <cellStyle name="Percent 2 3 2 2 3 3 3" xfId="41849"/>
    <cellStyle name="Percent 2 3 2 2 3 4" xfId="41850"/>
    <cellStyle name="Percent 2 3 2 2 3 5" xfId="41851"/>
    <cellStyle name="Percent 2 3 2 2 4" xfId="41852"/>
    <cellStyle name="Percent 2 3 2 2 4 2" xfId="41853"/>
    <cellStyle name="Percent 2 3 2 2 4 2 2" xfId="41854"/>
    <cellStyle name="Percent 2 3 2 2 4 2 2 2" xfId="41855"/>
    <cellStyle name="Percent 2 3 2 2 4 2 2 3" xfId="41856"/>
    <cellStyle name="Percent 2 3 2 2 4 2 3" xfId="41857"/>
    <cellStyle name="Percent 2 3 2 2 4 2 4" xfId="41858"/>
    <cellStyle name="Percent 2 3 2 2 4 3" xfId="41859"/>
    <cellStyle name="Percent 2 3 2 2 4 3 2" xfId="41860"/>
    <cellStyle name="Percent 2 3 2 2 4 3 3" xfId="41861"/>
    <cellStyle name="Percent 2 3 2 2 4 4" xfId="41862"/>
    <cellStyle name="Percent 2 3 2 2 4 5" xfId="41863"/>
    <cellStyle name="Percent 2 3 2 2 5" xfId="41864"/>
    <cellStyle name="Percent 2 3 2 2 5 2" xfId="41865"/>
    <cellStyle name="Percent 2 3 2 2 5 2 2" xfId="41866"/>
    <cellStyle name="Percent 2 3 2 2 5 2 2 2" xfId="41867"/>
    <cellStyle name="Percent 2 3 2 2 5 2 2 3" xfId="41868"/>
    <cellStyle name="Percent 2 3 2 2 5 2 3" xfId="41869"/>
    <cellStyle name="Percent 2 3 2 2 5 2 4" xfId="41870"/>
    <cellStyle name="Percent 2 3 2 2 5 3" xfId="41871"/>
    <cellStyle name="Percent 2 3 2 2 5 3 2" xfId="41872"/>
    <cellStyle name="Percent 2 3 2 2 5 3 3" xfId="41873"/>
    <cellStyle name="Percent 2 3 2 2 5 4" xfId="41874"/>
    <cellStyle name="Percent 2 3 2 2 5 5" xfId="41875"/>
    <cellStyle name="Percent 2 3 2 2 6" xfId="41876"/>
    <cellStyle name="Percent 2 3 2 2 6 2" xfId="41877"/>
    <cellStyle name="Percent 2 3 2 2 6 2 2" xfId="41878"/>
    <cellStyle name="Percent 2 3 2 2 6 2 3" xfId="41879"/>
    <cellStyle name="Percent 2 3 2 2 6 3" xfId="41880"/>
    <cellStyle name="Percent 2 3 2 2 6 4" xfId="41881"/>
    <cellStyle name="Percent 2 3 2 2 7" xfId="41882"/>
    <cellStyle name="Percent 2 3 2 2 7 2" xfId="41883"/>
    <cellStyle name="Percent 2 3 2 2 7 3" xfId="41884"/>
    <cellStyle name="Percent 2 3 2 2 8" xfId="41885"/>
    <cellStyle name="Percent 2 3 2 2 9" xfId="41886"/>
    <cellStyle name="Percent 2 3 2 3" xfId="41887"/>
    <cellStyle name="Percent 2 3 2 3 10" xfId="41888"/>
    <cellStyle name="Percent 2 3 2 3 2" xfId="41889"/>
    <cellStyle name="Percent 2 3 2 3 2 2" xfId="41890"/>
    <cellStyle name="Percent 2 3 2 3 2 2 2" xfId="41891"/>
    <cellStyle name="Percent 2 3 2 3 2 2 2 2" xfId="41892"/>
    <cellStyle name="Percent 2 3 2 3 2 2 2 3" xfId="41893"/>
    <cellStyle name="Percent 2 3 2 3 2 2 3" xfId="41894"/>
    <cellStyle name="Percent 2 3 2 3 2 2 4" xfId="41895"/>
    <cellStyle name="Percent 2 3 2 3 2 3" xfId="41896"/>
    <cellStyle name="Percent 2 3 2 3 2 3 2" xfId="41897"/>
    <cellStyle name="Percent 2 3 2 3 2 3 3" xfId="41898"/>
    <cellStyle name="Percent 2 3 2 3 2 4" xfId="41899"/>
    <cellStyle name="Percent 2 3 2 3 2 5" xfId="41900"/>
    <cellStyle name="Percent 2 3 2 3 3" xfId="41901"/>
    <cellStyle name="Percent 2 3 2 3 3 2" xfId="41902"/>
    <cellStyle name="Percent 2 3 2 3 3 2 2" xfId="41903"/>
    <cellStyle name="Percent 2 3 2 3 3 2 2 2" xfId="41904"/>
    <cellStyle name="Percent 2 3 2 3 3 2 2 3" xfId="41905"/>
    <cellStyle name="Percent 2 3 2 3 3 2 3" xfId="41906"/>
    <cellStyle name="Percent 2 3 2 3 3 2 4" xfId="41907"/>
    <cellStyle name="Percent 2 3 2 3 3 3" xfId="41908"/>
    <cellStyle name="Percent 2 3 2 3 3 3 2" xfId="41909"/>
    <cellStyle name="Percent 2 3 2 3 3 3 3" xfId="41910"/>
    <cellStyle name="Percent 2 3 2 3 3 4" xfId="41911"/>
    <cellStyle name="Percent 2 3 2 3 3 5" xfId="41912"/>
    <cellStyle name="Percent 2 3 2 3 4" xfId="41913"/>
    <cellStyle name="Percent 2 3 2 3 4 2" xfId="41914"/>
    <cellStyle name="Percent 2 3 2 3 4 2 2" xfId="41915"/>
    <cellStyle name="Percent 2 3 2 3 4 2 2 2" xfId="41916"/>
    <cellStyle name="Percent 2 3 2 3 4 2 2 3" xfId="41917"/>
    <cellStyle name="Percent 2 3 2 3 4 2 3" xfId="41918"/>
    <cellStyle name="Percent 2 3 2 3 4 2 4" xfId="41919"/>
    <cellStyle name="Percent 2 3 2 3 4 3" xfId="41920"/>
    <cellStyle name="Percent 2 3 2 3 4 3 2" xfId="41921"/>
    <cellStyle name="Percent 2 3 2 3 4 3 3" xfId="41922"/>
    <cellStyle name="Percent 2 3 2 3 4 4" xfId="41923"/>
    <cellStyle name="Percent 2 3 2 3 4 5" xfId="41924"/>
    <cellStyle name="Percent 2 3 2 3 5" xfId="41925"/>
    <cellStyle name="Percent 2 3 2 3 5 2" xfId="41926"/>
    <cellStyle name="Percent 2 3 2 3 5 2 2" xfId="41927"/>
    <cellStyle name="Percent 2 3 2 3 5 2 2 2" xfId="41928"/>
    <cellStyle name="Percent 2 3 2 3 5 2 2 3" xfId="41929"/>
    <cellStyle name="Percent 2 3 2 3 5 2 3" xfId="41930"/>
    <cellStyle name="Percent 2 3 2 3 5 2 4" xfId="41931"/>
    <cellStyle name="Percent 2 3 2 3 5 3" xfId="41932"/>
    <cellStyle name="Percent 2 3 2 3 5 3 2" xfId="41933"/>
    <cellStyle name="Percent 2 3 2 3 5 3 3" xfId="41934"/>
    <cellStyle name="Percent 2 3 2 3 5 4" xfId="41935"/>
    <cellStyle name="Percent 2 3 2 3 5 5" xfId="41936"/>
    <cellStyle name="Percent 2 3 2 3 6" xfId="41937"/>
    <cellStyle name="Percent 2 3 2 3 6 2" xfId="41938"/>
    <cellStyle name="Percent 2 3 2 3 6 2 2" xfId="41939"/>
    <cellStyle name="Percent 2 3 2 3 6 2 3" xfId="41940"/>
    <cellStyle name="Percent 2 3 2 3 6 3" xfId="41941"/>
    <cellStyle name="Percent 2 3 2 3 6 4" xfId="41942"/>
    <cellStyle name="Percent 2 3 2 3 7" xfId="41943"/>
    <cellStyle name="Percent 2 3 2 3 7 2" xfId="41944"/>
    <cellStyle name="Percent 2 3 2 3 7 3" xfId="41945"/>
    <cellStyle name="Percent 2 3 2 3 8" xfId="41946"/>
    <cellStyle name="Percent 2 3 2 3 9" xfId="41947"/>
    <cellStyle name="Percent 2 3 2 4" xfId="41948"/>
    <cellStyle name="Percent 2 3 2 4 2" xfId="41949"/>
    <cellStyle name="Percent 2 3 2 4 2 2" xfId="41950"/>
    <cellStyle name="Percent 2 3 2 4 2 2 2" xfId="41951"/>
    <cellStyle name="Percent 2 3 2 4 2 2 3" xfId="41952"/>
    <cellStyle name="Percent 2 3 2 4 2 3" xfId="41953"/>
    <cellStyle name="Percent 2 3 2 4 2 4" xfId="41954"/>
    <cellStyle name="Percent 2 3 2 4 3" xfId="41955"/>
    <cellStyle name="Percent 2 3 2 4 3 2" xfId="41956"/>
    <cellStyle name="Percent 2 3 2 4 3 3" xfId="41957"/>
    <cellStyle name="Percent 2 3 2 4 4" xfId="41958"/>
    <cellStyle name="Percent 2 3 2 4 5" xfId="41959"/>
    <cellStyle name="Percent 2 3 2 5" xfId="41960"/>
    <cellStyle name="Percent 2 3 2 5 2" xfId="41961"/>
    <cellStyle name="Percent 2 3 2 5 2 2" xfId="41962"/>
    <cellStyle name="Percent 2 3 2 5 2 2 2" xfId="41963"/>
    <cellStyle name="Percent 2 3 2 5 2 2 3" xfId="41964"/>
    <cellStyle name="Percent 2 3 2 5 2 3" xfId="41965"/>
    <cellStyle name="Percent 2 3 2 5 2 4" xfId="41966"/>
    <cellStyle name="Percent 2 3 2 5 3" xfId="41967"/>
    <cellStyle name="Percent 2 3 2 5 3 2" xfId="41968"/>
    <cellStyle name="Percent 2 3 2 5 3 3" xfId="41969"/>
    <cellStyle name="Percent 2 3 2 5 4" xfId="41970"/>
    <cellStyle name="Percent 2 3 2 5 5" xfId="41971"/>
    <cellStyle name="Percent 2 3 2 6" xfId="41972"/>
    <cellStyle name="Percent 2 3 2 6 2" xfId="41973"/>
    <cellStyle name="Percent 2 3 2 6 2 2" xfId="41974"/>
    <cellStyle name="Percent 2 3 2 6 2 2 2" xfId="41975"/>
    <cellStyle name="Percent 2 3 2 6 2 2 3" xfId="41976"/>
    <cellStyle name="Percent 2 3 2 6 2 3" xfId="41977"/>
    <cellStyle name="Percent 2 3 2 6 2 4" xfId="41978"/>
    <cellStyle name="Percent 2 3 2 6 3" xfId="41979"/>
    <cellStyle name="Percent 2 3 2 6 3 2" xfId="41980"/>
    <cellStyle name="Percent 2 3 2 6 3 3" xfId="41981"/>
    <cellStyle name="Percent 2 3 2 6 4" xfId="41982"/>
    <cellStyle name="Percent 2 3 2 6 5" xfId="41983"/>
    <cellStyle name="Percent 2 3 2 7" xfId="41984"/>
    <cellStyle name="Percent 2 3 2 7 2" xfId="41985"/>
    <cellStyle name="Percent 2 3 2 7 2 2" xfId="41986"/>
    <cellStyle name="Percent 2 3 2 7 2 2 2" xfId="41987"/>
    <cellStyle name="Percent 2 3 2 7 2 2 3" xfId="41988"/>
    <cellStyle name="Percent 2 3 2 7 2 3" xfId="41989"/>
    <cellStyle name="Percent 2 3 2 7 2 4" xfId="41990"/>
    <cellStyle name="Percent 2 3 2 7 3" xfId="41991"/>
    <cellStyle name="Percent 2 3 2 7 3 2" xfId="41992"/>
    <cellStyle name="Percent 2 3 2 7 3 3" xfId="41993"/>
    <cellStyle name="Percent 2 3 2 7 4" xfId="41994"/>
    <cellStyle name="Percent 2 3 2 7 5" xfId="41995"/>
    <cellStyle name="Percent 2 3 2 8" xfId="41996"/>
    <cellStyle name="Percent 2 3 2 8 2" xfId="41997"/>
    <cellStyle name="Percent 2 3 2 8 2 2" xfId="41998"/>
    <cellStyle name="Percent 2 3 2 8 2 3" xfId="41999"/>
    <cellStyle name="Percent 2 3 2 8 3" xfId="42000"/>
    <cellStyle name="Percent 2 3 2 8 4" xfId="42001"/>
    <cellStyle name="Percent 2 3 2 9" xfId="42002"/>
    <cellStyle name="Percent 2 3 2 9 2" xfId="42003"/>
    <cellStyle name="Percent 2 3 2 9 3" xfId="42004"/>
    <cellStyle name="Percent 2 3 3" xfId="42005"/>
    <cellStyle name="Percent 2 3 3 10" xfId="42006"/>
    <cellStyle name="Percent 2 3 3 11" xfId="42007"/>
    <cellStyle name="Percent 2 3 3 2" xfId="42008"/>
    <cellStyle name="Percent 2 3 3 2 10" xfId="42009"/>
    <cellStyle name="Percent 2 3 3 2 2" xfId="42010"/>
    <cellStyle name="Percent 2 3 3 2 2 2" xfId="42011"/>
    <cellStyle name="Percent 2 3 3 2 2 2 2" xfId="42012"/>
    <cellStyle name="Percent 2 3 3 2 2 2 2 2" xfId="42013"/>
    <cellStyle name="Percent 2 3 3 2 2 2 2 3" xfId="42014"/>
    <cellStyle name="Percent 2 3 3 2 2 2 3" xfId="42015"/>
    <cellStyle name="Percent 2 3 3 2 2 2 4" xfId="42016"/>
    <cellStyle name="Percent 2 3 3 2 2 3" xfId="42017"/>
    <cellStyle name="Percent 2 3 3 2 2 3 2" xfId="42018"/>
    <cellStyle name="Percent 2 3 3 2 2 3 3" xfId="42019"/>
    <cellStyle name="Percent 2 3 3 2 2 4" xfId="42020"/>
    <cellStyle name="Percent 2 3 3 2 2 5" xfId="42021"/>
    <cellStyle name="Percent 2 3 3 2 3" xfId="42022"/>
    <cellStyle name="Percent 2 3 3 2 3 2" xfId="42023"/>
    <cellStyle name="Percent 2 3 3 2 3 2 2" xfId="42024"/>
    <cellStyle name="Percent 2 3 3 2 3 2 2 2" xfId="42025"/>
    <cellStyle name="Percent 2 3 3 2 3 2 2 3" xfId="42026"/>
    <cellStyle name="Percent 2 3 3 2 3 2 3" xfId="42027"/>
    <cellStyle name="Percent 2 3 3 2 3 2 4" xfId="42028"/>
    <cellStyle name="Percent 2 3 3 2 3 3" xfId="42029"/>
    <cellStyle name="Percent 2 3 3 2 3 3 2" xfId="42030"/>
    <cellStyle name="Percent 2 3 3 2 3 3 3" xfId="42031"/>
    <cellStyle name="Percent 2 3 3 2 3 4" xfId="42032"/>
    <cellStyle name="Percent 2 3 3 2 3 5" xfId="42033"/>
    <cellStyle name="Percent 2 3 3 2 4" xfId="42034"/>
    <cellStyle name="Percent 2 3 3 2 4 2" xfId="42035"/>
    <cellStyle name="Percent 2 3 3 2 4 2 2" xfId="42036"/>
    <cellStyle name="Percent 2 3 3 2 4 2 2 2" xfId="42037"/>
    <cellStyle name="Percent 2 3 3 2 4 2 2 3" xfId="42038"/>
    <cellStyle name="Percent 2 3 3 2 4 2 3" xfId="42039"/>
    <cellStyle name="Percent 2 3 3 2 4 2 4" xfId="42040"/>
    <cellStyle name="Percent 2 3 3 2 4 3" xfId="42041"/>
    <cellStyle name="Percent 2 3 3 2 4 3 2" xfId="42042"/>
    <cellStyle name="Percent 2 3 3 2 4 3 3" xfId="42043"/>
    <cellStyle name="Percent 2 3 3 2 4 4" xfId="42044"/>
    <cellStyle name="Percent 2 3 3 2 4 5" xfId="42045"/>
    <cellStyle name="Percent 2 3 3 2 5" xfId="42046"/>
    <cellStyle name="Percent 2 3 3 2 5 2" xfId="42047"/>
    <cellStyle name="Percent 2 3 3 2 5 2 2" xfId="42048"/>
    <cellStyle name="Percent 2 3 3 2 5 2 2 2" xfId="42049"/>
    <cellStyle name="Percent 2 3 3 2 5 2 2 3" xfId="42050"/>
    <cellStyle name="Percent 2 3 3 2 5 2 3" xfId="42051"/>
    <cellStyle name="Percent 2 3 3 2 5 2 4" xfId="42052"/>
    <cellStyle name="Percent 2 3 3 2 5 3" xfId="42053"/>
    <cellStyle name="Percent 2 3 3 2 5 3 2" xfId="42054"/>
    <cellStyle name="Percent 2 3 3 2 5 3 3" xfId="42055"/>
    <cellStyle name="Percent 2 3 3 2 5 4" xfId="42056"/>
    <cellStyle name="Percent 2 3 3 2 5 5" xfId="42057"/>
    <cellStyle name="Percent 2 3 3 2 6" xfId="42058"/>
    <cellStyle name="Percent 2 3 3 2 6 2" xfId="42059"/>
    <cellStyle name="Percent 2 3 3 2 6 2 2" xfId="42060"/>
    <cellStyle name="Percent 2 3 3 2 6 2 3" xfId="42061"/>
    <cellStyle name="Percent 2 3 3 2 6 3" xfId="42062"/>
    <cellStyle name="Percent 2 3 3 2 6 4" xfId="42063"/>
    <cellStyle name="Percent 2 3 3 2 7" xfId="42064"/>
    <cellStyle name="Percent 2 3 3 2 7 2" xfId="42065"/>
    <cellStyle name="Percent 2 3 3 2 7 3" xfId="42066"/>
    <cellStyle name="Percent 2 3 3 2 8" xfId="42067"/>
    <cellStyle name="Percent 2 3 3 2 9" xfId="42068"/>
    <cellStyle name="Percent 2 3 3 3" xfId="42069"/>
    <cellStyle name="Percent 2 3 3 3 2" xfId="42070"/>
    <cellStyle name="Percent 2 3 3 3 2 2" xfId="42071"/>
    <cellStyle name="Percent 2 3 3 3 2 2 2" xfId="42072"/>
    <cellStyle name="Percent 2 3 3 3 2 2 3" xfId="42073"/>
    <cellStyle name="Percent 2 3 3 3 2 3" xfId="42074"/>
    <cellStyle name="Percent 2 3 3 3 2 4" xfId="42075"/>
    <cellStyle name="Percent 2 3 3 3 3" xfId="42076"/>
    <cellStyle name="Percent 2 3 3 3 3 2" xfId="42077"/>
    <cellStyle name="Percent 2 3 3 3 3 3" xfId="42078"/>
    <cellStyle name="Percent 2 3 3 3 4" xfId="42079"/>
    <cellStyle name="Percent 2 3 3 3 5" xfId="42080"/>
    <cellStyle name="Percent 2 3 3 4" xfId="42081"/>
    <cellStyle name="Percent 2 3 3 4 2" xfId="42082"/>
    <cellStyle name="Percent 2 3 3 4 2 2" xfId="42083"/>
    <cellStyle name="Percent 2 3 3 4 2 2 2" xfId="42084"/>
    <cellStyle name="Percent 2 3 3 4 2 2 3" xfId="42085"/>
    <cellStyle name="Percent 2 3 3 4 2 3" xfId="42086"/>
    <cellStyle name="Percent 2 3 3 4 2 4" xfId="42087"/>
    <cellStyle name="Percent 2 3 3 4 3" xfId="42088"/>
    <cellStyle name="Percent 2 3 3 4 3 2" xfId="42089"/>
    <cellStyle name="Percent 2 3 3 4 3 3" xfId="42090"/>
    <cellStyle name="Percent 2 3 3 4 4" xfId="42091"/>
    <cellStyle name="Percent 2 3 3 4 5" xfId="42092"/>
    <cellStyle name="Percent 2 3 3 5" xfId="42093"/>
    <cellStyle name="Percent 2 3 3 5 2" xfId="42094"/>
    <cellStyle name="Percent 2 3 3 5 2 2" xfId="42095"/>
    <cellStyle name="Percent 2 3 3 5 2 2 2" xfId="42096"/>
    <cellStyle name="Percent 2 3 3 5 2 2 3" xfId="42097"/>
    <cellStyle name="Percent 2 3 3 5 2 3" xfId="42098"/>
    <cellStyle name="Percent 2 3 3 5 2 4" xfId="42099"/>
    <cellStyle name="Percent 2 3 3 5 3" xfId="42100"/>
    <cellStyle name="Percent 2 3 3 5 3 2" xfId="42101"/>
    <cellStyle name="Percent 2 3 3 5 3 3" xfId="42102"/>
    <cellStyle name="Percent 2 3 3 5 4" xfId="42103"/>
    <cellStyle name="Percent 2 3 3 5 5" xfId="42104"/>
    <cellStyle name="Percent 2 3 3 6" xfId="42105"/>
    <cellStyle name="Percent 2 3 3 6 2" xfId="42106"/>
    <cellStyle name="Percent 2 3 3 6 2 2" xfId="42107"/>
    <cellStyle name="Percent 2 3 3 6 2 2 2" xfId="42108"/>
    <cellStyle name="Percent 2 3 3 6 2 2 3" xfId="42109"/>
    <cellStyle name="Percent 2 3 3 6 2 3" xfId="42110"/>
    <cellStyle name="Percent 2 3 3 6 2 4" xfId="42111"/>
    <cellStyle name="Percent 2 3 3 6 3" xfId="42112"/>
    <cellStyle name="Percent 2 3 3 6 3 2" xfId="42113"/>
    <cellStyle name="Percent 2 3 3 6 3 3" xfId="42114"/>
    <cellStyle name="Percent 2 3 3 6 4" xfId="42115"/>
    <cellStyle name="Percent 2 3 3 6 5" xfId="42116"/>
    <cellStyle name="Percent 2 3 3 7" xfId="42117"/>
    <cellStyle name="Percent 2 3 3 7 2" xfId="42118"/>
    <cellStyle name="Percent 2 3 3 7 2 2" xfId="42119"/>
    <cellStyle name="Percent 2 3 3 7 2 3" xfId="42120"/>
    <cellStyle name="Percent 2 3 3 7 3" xfId="42121"/>
    <cellStyle name="Percent 2 3 3 7 4" xfId="42122"/>
    <cellStyle name="Percent 2 3 3 8" xfId="42123"/>
    <cellStyle name="Percent 2 3 3 8 2" xfId="42124"/>
    <cellStyle name="Percent 2 3 3 8 3" xfId="42125"/>
    <cellStyle name="Percent 2 3 3 9" xfId="42126"/>
    <cellStyle name="Percent 2 3 4" xfId="42127"/>
    <cellStyle name="Percent 2 3 4 10" xfId="42128"/>
    <cellStyle name="Percent 2 3 4 11" xfId="42129"/>
    <cellStyle name="Percent 2 3 4 2" xfId="42130"/>
    <cellStyle name="Percent 2 3 4 2 2" xfId="42131"/>
    <cellStyle name="Percent 2 3 4 2 2 2" xfId="42132"/>
    <cellStyle name="Percent 2 3 4 2 2 2 2" xfId="42133"/>
    <cellStyle name="Percent 2 3 4 2 2 2 2 2" xfId="42134"/>
    <cellStyle name="Percent 2 3 4 2 2 2 2 3" xfId="42135"/>
    <cellStyle name="Percent 2 3 4 2 2 2 3" xfId="42136"/>
    <cellStyle name="Percent 2 3 4 2 2 2 4" xfId="42137"/>
    <cellStyle name="Percent 2 3 4 2 2 3" xfId="42138"/>
    <cellStyle name="Percent 2 3 4 2 2 3 2" xfId="42139"/>
    <cellStyle name="Percent 2 3 4 2 2 3 3" xfId="42140"/>
    <cellStyle name="Percent 2 3 4 2 2 4" xfId="42141"/>
    <cellStyle name="Percent 2 3 4 2 2 5" xfId="42142"/>
    <cellStyle name="Percent 2 3 4 2 3" xfId="42143"/>
    <cellStyle name="Percent 2 3 4 2 3 2" xfId="42144"/>
    <cellStyle name="Percent 2 3 4 2 3 2 2" xfId="42145"/>
    <cellStyle name="Percent 2 3 4 2 3 2 2 2" xfId="42146"/>
    <cellStyle name="Percent 2 3 4 2 3 2 2 3" xfId="42147"/>
    <cellStyle name="Percent 2 3 4 2 3 2 3" xfId="42148"/>
    <cellStyle name="Percent 2 3 4 2 3 2 4" xfId="42149"/>
    <cellStyle name="Percent 2 3 4 2 3 3" xfId="42150"/>
    <cellStyle name="Percent 2 3 4 2 3 3 2" xfId="42151"/>
    <cellStyle name="Percent 2 3 4 2 3 3 3" xfId="42152"/>
    <cellStyle name="Percent 2 3 4 2 3 4" xfId="42153"/>
    <cellStyle name="Percent 2 3 4 2 3 5" xfId="42154"/>
    <cellStyle name="Percent 2 3 4 2 4" xfId="42155"/>
    <cellStyle name="Percent 2 3 4 2 4 2" xfId="42156"/>
    <cellStyle name="Percent 2 3 4 2 4 2 2" xfId="42157"/>
    <cellStyle name="Percent 2 3 4 2 4 2 2 2" xfId="42158"/>
    <cellStyle name="Percent 2 3 4 2 4 2 2 3" xfId="42159"/>
    <cellStyle name="Percent 2 3 4 2 4 2 3" xfId="42160"/>
    <cellStyle name="Percent 2 3 4 2 4 2 4" xfId="42161"/>
    <cellStyle name="Percent 2 3 4 2 4 3" xfId="42162"/>
    <cellStyle name="Percent 2 3 4 2 4 3 2" xfId="42163"/>
    <cellStyle name="Percent 2 3 4 2 4 3 3" xfId="42164"/>
    <cellStyle name="Percent 2 3 4 2 4 4" xfId="42165"/>
    <cellStyle name="Percent 2 3 4 2 4 5" xfId="42166"/>
    <cellStyle name="Percent 2 3 4 2 5" xfId="42167"/>
    <cellStyle name="Percent 2 3 4 2 5 2" xfId="42168"/>
    <cellStyle name="Percent 2 3 4 2 5 2 2" xfId="42169"/>
    <cellStyle name="Percent 2 3 4 2 5 2 3" xfId="42170"/>
    <cellStyle name="Percent 2 3 4 2 5 3" xfId="42171"/>
    <cellStyle name="Percent 2 3 4 2 5 4" xfId="42172"/>
    <cellStyle name="Percent 2 3 4 2 6" xfId="42173"/>
    <cellStyle name="Percent 2 3 4 2 6 2" xfId="42174"/>
    <cellStyle name="Percent 2 3 4 2 6 3" xfId="42175"/>
    <cellStyle name="Percent 2 3 4 2 7" xfId="42176"/>
    <cellStyle name="Percent 2 3 4 2 8" xfId="42177"/>
    <cellStyle name="Percent 2 3 4 2 9" xfId="42178"/>
    <cellStyle name="Percent 2 3 4 3" xfId="42179"/>
    <cellStyle name="Percent 2 3 4 3 2" xfId="42180"/>
    <cellStyle name="Percent 2 3 4 3 2 2" xfId="42181"/>
    <cellStyle name="Percent 2 3 4 3 2 2 2" xfId="42182"/>
    <cellStyle name="Percent 2 3 4 3 2 2 3" xfId="42183"/>
    <cellStyle name="Percent 2 3 4 3 2 3" xfId="42184"/>
    <cellStyle name="Percent 2 3 4 3 2 4" xfId="42185"/>
    <cellStyle name="Percent 2 3 4 3 3" xfId="42186"/>
    <cellStyle name="Percent 2 3 4 3 3 2" xfId="42187"/>
    <cellStyle name="Percent 2 3 4 3 3 3" xfId="42188"/>
    <cellStyle name="Percent 2 3 4 3 4" xfId="42189"/>
    <cellStyle name="Percent 2 3 4 3 5" xfId="42190"/>
    <cellStyle name="Percent 2 3 4 4" xfId="42191"/>
    <cellStyle name="Percent 2 3 4 4 2" xfId="42192"/>
    <cellStyle name="Percent 2 3 4 4 2 2" xfId="42193"/>
    <cellStyle name="Percent 2 3 4 4 2 2 2" xfId="42194"/>
    <cellStyle name="Percent 2 3 4 4 2 2 3" xfId="42195"/>
    <cellStyle name="Percent 2 3 4 4 2 3" xfId="42196"/>
    <cellStyle name="Percent 2 3 4 4 2 4" xfId="42197"/>
    <cellStyle name="Percent 2 3 4 4 3" xfId="42198"/>
    <cellStyle name="Percent 2 3 4 4 3 2" xfId="42199"/>
    <cellStyle name="Percent 2 3 4 4 3 3" xfId="42200"/>
    <cellStyle name="Percent 2 3 4 4 4" xfId="42201"/>
    <cellStyle name="Percent 2 3 4 4 5" xfId="42202"/>
    <cellStyle name="Percent 2 3 4 5" xfId="42203"/>
    <cellStyle name="Percent 2 3 4 5 2" xfId="42204"/>
    <cellStyle name="Percent 2 3 4 5 2 2" xfId="42205"/>
    <cellStyle name="Percent 2 3 4 5 2 2 2" xfId="42206"/>
    <cellStyle name="Percent 2 3 4 5 2 2 3" xfId="42207"/>
    <cellStyle name="Percent 2 3 4 5 2 3" xfId="42208"/>
    <cellStyle name="Percent 2 3 4 5 2 4" xfId="42209"/>
    <cellStyle name="Percent 2 3 4 5 3" xfId="42210"/>
    <cellStyle name="Percent 2 3 4 5 3 2" xfId="42211"/>
    <cellStyle name="Percent 2 3 4 5 3 3" xfId="42212"/>
    <cellStyle name="Percent 2 3 4 5 4" xfId="42213"/>
    <cellStyle name="Percent 2 3 4 5 5" xfId="42214"/>
    <cellStyle name="Percent 2 3 4 6" xfId="42215"/>
    <cellStyle name="Percent 2 3 4 6 2" xfId="42216"/>
    <cellStyle name="Percent 2 3 4 6 2 2" xfId="42217"/>
    <cellStyle name="Percent 2 3 4 6 2 2 2" xfId="42218"/>
    <cellStyle name="Percent 2 3 4 6 2 2 3" xfId="42219"/>
    <cellStyle name="Percent 2 3 4 6 2 3" xfId="42220"/>
    <cellStyle name="Percent 2 3 4 6 2 4" xfId="42221"/>
    <cellStyle name="Percent 2 3 4 6 3" xfId="42222"/>
    <cellStyle name="Percent 2 3 4 6 3 2" xfId="42223"/>
    <cellStyle name="Percent 2 3 4 6 3 3" xfId="42224"/>
    <cellStyle name="Percent 2 3 4 6 4" xfId="42225"/>
    <cellStyle name="Percent 2 3 4 6 5" xfId="42226"/>
    <cellStyle name="Percent 2 3 4 7" xfId="42227"/>
    <cellStyle name="Percent 2 3 4 7 2" xfId="42228"/>
    <cellStyle name="Percent 2 3 4 7 2 2" xfId="42229"/>
    <cellStyle name="Percent 2 3 4 7 2 3" xfId="42230"/>
    <cellStyle name="Percent 2 3 4 7 3" xfId="42231"/>
    <cellStyle name="Percent 2 3 4 7 4" xfId="42232"/>
    <cellStyle name="Percent 2 3 4 8" xfId="42233"/>
    <cellStyle name="Percent 2 3 4 8 2" xfId="42234"/>
    <cellStyle name="Percent 2 3 4 8 3" xfId="42235"/>
    <cellStyle name="Percent 2 3 4 9" xfId="42236"/>
    <cellStyle name="Percent 2 3 5" xfId="42237"/>
    <cellStyle name="Percent 2 3 5 10" xfId="42238"/>
    <cellStyle name="Percent 2 3 5 2" xfId="42239"/>
    <cellStyle name="Percent 2 3 5 2 2" xfId="42240"/>
    <cellStyle name="Percent 2 3 5 2 2 2" xfId="42241"/>
    <cellStyle name="Percent 2 3 5 2 2 2 2" xfId="42242"/>
    <cellStyle name="Percent 2 3 5 2 2 2 3" xfId="42243"/>
    <cellStyle name="Percent 2 3 5 2 2 3" xfId="42244"/>
    <cellStyle name="Percent 2 3 5 2 2 4" xfId="42245"/>
    <cellStyle name="Percent 2 3 5 2 3" xfId="42246"/>
    <cellStyle name="Percent 2 3 5 2 3 2" xfId="42247"/>
    <cellStyle name="Percent 2 3 5 2 3 3" xfId="42248"/>
    <cellStyle name="Percent 2 3 5 2 4" xfId="42249"/>
    <cellStyle name="Percent 2 3 5 2 5" xfId="42250"/>
    <cellStyle name="Percent 2 3 5 3" xfId="42251"/>
    <cellStyle name="Percent 2 3 5 3 2" xfId="42252"/>
    <cellStyle name="Percent 2 3 5 3 2 2" xfId="42253"/>
    <cellStyle name="Percent 2 3 5 3 2 2 2" xfId="42254"/>
    <cellStyle name="Percent 2 3 5 3 2 2 3" xfId="42255"/>
    <cellStyle name="Percent 2 3 5 3 2 3" xfId="42256"/>
    <cellStyle name="Percent 2 3 5 3 2 4" xfId="42257"/>
    <cellStyle name="Percent 2 3 5 3 3" xfId="42258"/>
    <cellStyle name="Percent 2 3 5 3 3 2" xfId="42259"/>
    <cellStyle name="Percent 2 3 5 3 3 3" xfId="42260"/>
    <cellStyle name="Percent 2 3 5 3 4" xfId="42261"/>
    <cellStyle name="Percent 2 3 5 3 5" xfId="42262"/>
    <cellStyle name="Percent 2 3 5 4" xfId="42263"/>
    <cellStyle name="Percent 2 3 5 4 2" xfId="42264"/>
    <cellStyle name="Percent 2 3 5 4 2 2" xfId="42265"/>
    <cellStyle name="Percent 2 3 5 4 2 2 2" xfId="42266"/>
    <cellStyle name="Percent 2 3 5 4 2 2 3" xfId="42267"/>
    <cellStyle name="Percent 2 3 5 4 2 3" xfId="42268"/>
    <cellStyle name="Percent 2 3 5 4 2 4" xfId="42269"/>
    <cellStyle name="Percent 2 3 5 4 3" xfId="42270"/>
    <cellStyle name="Percent 2 3 5 4 3 2" xfId="42271"/>
    <cellStyle name="Percent 2 3 5 4 3 3" xfId="42272"/>
    <cellStyle name="Percent 2 3 5 4 4" xfId="42273"/>
    <cellStyle name="Percent 2 3 5 4 5" xfId="42274"/>
    <cellStyle name="Percent 2 3 5 5" xfId="42275"/>
    <cellStyle name="Percent 2 3 5 5 2" xfId="42276"/>
    <cellStyle name="Percent 2 3 5 5 2 2" xfId="42277"/>
    <cellStyle name="Percent 2 3 5 5 2 2 2" xfId="42278"/>
    <cellStyle name="Percent 2 3 5 5 2 2 3" xfId="42279"/>
    <cellStyle name="Percent 2 3 5 5 2 3" xfId="42280"/>
    <cellStyle name="Percent 2 3 5 5 2 4" xfId="42281"/>
    <cellStyle name="Percent 2 3 5 5 3" xfId="42282"/>
    <cellStyle name="Percent 2 3 5 5 3 2" xfId="42283"/>
    <cellStyle name="Percent 2 3 5 5 3 3" xfId="42284"/>
    <cellStyle name="Percent 2 3 5 5 4" xfId="42285"/>
    <cellStyle name="Percent 2 3 5 5 5" xfId="42286"/>
    <cellStyle name="Percent 2 3 5 6" xfId="42287"/>
    <cellStyle name="Percent 2 3 5 6 2" xfId="42288"/>
    <cellStyle name="Percent 2 3 5 6 2 2" xfId="42289"/>
    <cellStyle name="Percent 2 3 5 6 2 3" xfId="42290"/>
    <cellStyle name="Percent 2 3 5 6 3" xfId="42291"/>
    <cellStyle name="Percent 2 3 5 6 4" xfId="42292"/>
    <cellStyle name="Percent 2 3 5 7" xfId="42293"/>
    <cellStyle name="Percent 2 3 5 7 2" xfId="42294"/>
    <cellStyle name="Percent 2 3 5 7 3" xfId="42295"/>
    <cellStyle name="Percent 2 3 5 8" xfId="42296"/>
    <cellStyle name="Percent 2 3 5 9" xfId="42297"/>
    <cellStyle name="Percent 2 3 6" xfId="42298"/>
    <cellStyle name="Percent 2 3 6 2" xfId="42299"/>
    <cellStyle name="Percent 2 3 6 2 2" xfId="42300"/>
    <cellStyle name="Percent 2 3 6 2 2 2" xfId="42301"/>
    <cellStyle name="Percent 2 3 6 2 2 2 2" xfId="42302"/>
    <cellStyle name="Percent 2 3 6 2 2 2 3" xfId="42303"/>
    <cellStyle name="Percent 2 3 6 2 2 3" xfId="42304"/>
    <cellStyle name="Percent 2 3 6 2 2 4" xfId="42305"/>
    <cellStyle name="Percent 2 3 6 2 3" xfId="42306"/>
    <cellStyle name="Percent 2 3 6 2 3 2" xfId="42307"/>
    <cellStyle name="Percent 2 3 6 2 3 3" xfId="42308"/>
    <cellStyle name="Percent 2 3 6 2 4" xfId="42309"/>
    <cellStyle name="Percent 2 3 6 2 5" xfId="42310"/>
    <cellStyle name="Percent 2 3 6 3" xfId="42311"/>
    <cellStyle name="Percent 2 3 6 3 2" xfId="42312"/>
    <cellStyle name="Percent 2 3 6 3 2 2" xfId="42313"/>
    <cellStyle name="Percent 2 3 6 3 2 2 2" xfId="42314"/>
    <cellStyle name="Percent 2 3 6 3 2 2 3" xfId="42315"/>
    <cellStyle name="Percent 2 3 6 3 2 3" xfId="42316"/>
    <cellStyle name="Percent 2 3 6 3 2 4" xfId="42317"/>
    <cellStyle name="Percent 2 3 6 3 3" xfId="42318"/>
    <cellStyle name="Percent 2 3 6 3 3 2" xfId="42319"/>
    <cellStyle name="Percent 2 3 6 3 3 3" xfId="42320"/>
    <cellStyle name="Percent 2 3 6 3 4" xfId="42321"/>
    <cellStyle name="Percent 2 3 6 3 5" xfId="42322"/>
    <cellStyle name="Percent 2 3 6 4" xfId="42323"/>
    <cellStyle name="Percent 2 3 6 4 2" xfId="42324"/>
    <cellStyle name="Percent 2 3 6 4 2 2" xfId="42325"/>
    <cellStyle name="Percent 2 3 6 4 2 2 2" xfId="42326"/>
    <cellStyle name="Percent 2 3 6 4 2 2 3" xfId="42327"/>
    <cellStyle name="Percent 2 3 6 4 2 3" xfId="42328"/>
    <cellStyle name="Percent 2 3 6 4 2 4" xfId="42329"/>
    <cellStyle name="Percent 2 3 6 4 3" xfId="42330"/>
    <cellStyle name="Percent 2 3 6 4 3 2" xfId="42331"/>
    <cellStyle name="Percent 2 3 6 4 3 3" xfId="42332"/>
    <cellStyle name="Percent 2 3 6 4 4" xfId="42333"/>
    <cellStyle name="Percent 2 3 6 4 5" xfId="42334"/>
    <cellStyle name="Percent 2 3 6 5" xfId="42335"/>
    <cellStyle name="Percent 2 3 6 5 2" xfId="42336"/>
    <cellStyle name="Percent 2 3 6 5 2 2" xfId="42337"/>
    <cellStyle name="Percent 2 3 6 5 2 3" xfId="42338"/>
    <cellStyle name="Percent 2 3 6 5 3" xfId="42339"/>
    <cellStyle name="Percent 2 3 6 5 4" xfId="42340"/>
    <cellStyle name="Percent 2 3 6 6" xfId="42341"/>
    <cellStyle name="Percent 2 3 6 6 2" xfId="42342"/>
    <cellStyle name="Percent 2 3 6 6 3" xfId="42343"/>
    <cellStyle name="Percent 2 3 6 7" xfId="42344"/>
    <cellStyle name="Percent 2 3 6 8" xfId="42345"/>
    <cellStyle name="Percent 2 3 6 9" xfId="42346"/>
    <cellStyle name="Percent 2 3 7" xfId="42347"/>
    <cellStyle name="Percent 2 3 7 2" xfId="42348"/>
    <cellStyle name="Percent 2 3 7 2 2" xfId="42349"/>
    <cellStyle name="Percent 2 3 7 2 2 2" xfId="42350"/>
    <cellStyle name="Percent 2 3 7 2 2 2 2" xfId="42351"/>
    <cellStyle name="Percent 2 3 7 2 2 2 3" xfId="42352"/>
    <cellStyle name="Percent 2 3 7 2 2 3" xfId="42353"/>
    <cellStyle name="Percent 2 3 7 2 2 4" xfId="42354"/>
    <cellStyle name="Percent 2 3 7 2 3" xfId="42355"/>
    <cellStyle name="Percent 2 3 7 2 3 2" xfId="42356"/>
    <cellStyle name="Percent 2 3 7 2 3 3" xfId="42357"/>
    <cellStyle name="Percent 2 3 7 2 4" xfId="42358"/>
    <cellStyle name="Percent 2 3 7 2 5" xfId="42359"/>
    <cellStyle name="Percent 2 3 7 3" xfId="42360"/>
    <cellStyle name="Percent 2 3 7 3 2" xfId="42361"/>
    <cellStyle name="Percent 2 3 7 3 2 2" xfId="42362"/>
    <cellStyle name="Percent 2 3 7 3 2 2 2" xfId="42363"/>
    <cellStyle name="Percent 2 3 7 3 2 2 3" xfId="42364"/>
    <cellStyle name="Percent 2 3 7 3 2 3" xfId="42365"/>
    <cellStyle name="Percent 2 3 7 3 2 4" xfId="42366"/>
    <cellStyle name="Percent 2 3 7 3 3" xfId="42367"/>
    <cellStyle name="Percent 2 3 7 3 3 2" xfId="42368"/>
    <cellStyle name="Percent 2 3 7 3 3 3" xfId="42369"/>
    <cellStyle name="Percent 2 3 7 3 4" xfId="42370"/>
    <cellStyle name="Percent 2 3 7 3 5" xfId="42371"/>
    <cellStyle name="Percent 2 3 7 4" xfId="42372"/>
    <cellStyle name="Percent 2 3 7 4 2" xfId="42373"/>
    <cellStyle name="Percent 2 3 7 4 2 2" xfId="42374"/>
    <cellStyle name="Percent 2 3 7 4 2 2 2" xfId="42375"/>
    <cellStyle name="Percent 2 3 7 4 2 2 3" xfId="42376"/>
    <cellStyle name="Percent 2 3 7 4 2 3" xfId="42377"/>
    <cellStyle name="Percent 2 3 7 4 2 4" xfId="42378"/>
    <cellStyle name="Percent 2 3 7 4 3" xfId="42379"/>
    <cellStyle name="Percent 2 3 7 4 3 2" xfId="42380"/>
    <cellStyle name="Percent 2 3 7 4 3 3" xfId="42381"/>
    <cellStyle name="Percent 2 3 7 4 4" xfId="42382"/>
    <cellStyle name="Percent 2 3 7 4 5" xfId="42383"/>
    <cellStyle name="Percent 2 3 7 5" xfId="42384"/>
    <cellStyle name="Percent 2 3 7 5 2" xfId="42385"/>
    <cellStyle name="Percent 2 3 7 5 2 2" xfId="42386"/>
    <cellStyle name="Percent 2 3 7 5 2 3" xfId="42387"/>
    <cellStyle name="Percent 2 3 7 5 3" xfId="42388"/>
    <cellStyle name="Percent 2 3 7 5 4" xfId="42389"/>
    <cellStyle name="Percent 2 3 7 6" xfId="42390"/>
    <cellStyle name="Percent 2 3 7 6 2" xfId="42391"/>
    <cellStyle name="Percent 2 3 7 6 3" xfId="42392"/>
    <cellStyle name="Percent 2 3 7 7" xfId="42393"/>
    <cellStyle name="Percent 2 3 7 8" xfId="42394"/>
    <cellStyle name="Percent 2 3 7 9" xfId="42395"/>
    <cellStyle name="Percent 2 3 8" xfId="42396"/>
    <cellStyle name="Percent 2 3 8 2" xfId="42397"/>
    <cellStyle name="Percent 2 3 8 2 2" xfId="42398"/>
    <cellStyle name="Percent 2 3 8 2 2 2" xfId="42399"/>
    <cellStyle name="Percent 2 3 8 2 2 2 2" xfId="42400"/>
    <cellStyle name="Percent 2 3 8 2 2 2 3" xfId="42401"/>
    <cellStyle name="Percent 2 3 8 2 2 3" xfId="42402"/>
    <cellStyle name="Percent 2 3 8 2 2 4" xfId="42403"/>
    <cellStyle name="Percent 2 3 8 2 3" xfId="42404"/>
    <cellStyle name="Percent 2 3 8 2 3 2" xfId="42405"/>
    <cellStyle name="Percent 2 3 8 2 3 3" xfId="42406"/>
    <cellStyle name="Percent 2 3 8 2 4" xfId="42407"/>
    <cellStyle name="Percent 2 3 8 2 5" xfId="42408"/>
    <cellStyle name="Percent 2 3 8 3" xfId="42409"/>
    <cellStyle name="Percent 2 3 8 3 2" xfId="42410"/>
    <cellStyle name="Percent 2 3 8 3 2 2" xfId="42411"/>
    <cellStyle name="Percent 2 3 8 3 2 2 2" xfId="42412"/>
    <cellStyle name="Percent 2 3 8 3 2 2 3" xfId="42413"/>
    <cellStyle name="Percent 2 3 8 3 2 3" xfId="42414"/>
    <cellStyle name="Percent 2 3 8 3 2 4" xfId="42415"/>
    <cellStyle name="Percent 2 3 8 3 3" xfId="42416"/>
    <cellStyle name="Percent 2 3 8 3 3 2" xfId="42417"/>
    <cellStyle name="Percent 2 3 8 3 3 3" xfId="42418"/>
    <cellStyle name="Percent 2 3 8 3 4" xfId="42419"/>
    <cellStyle name="Percent 2 3 8 3 5" xfId="42420"/>
    <cellStyle name="Percent 2 3 8 4" xfId="42421"/>
    <cellStyle name="Percent 2 3 8 4 2" xfId="42422"/>
    <cellStyle name="Percent 2 3 8 4 2 2" xfId="42423"/>
    <cellStyle name="Percent 2 3 8 4 2 2 2" xfId="42424"/>
    <cellStyle name="Percent 2 3 8 4 2 2 3" xfId="42425"/>
    <cellStyle name="Percent 2 3 8 4 2 3" xfId="42426"/>
    <cellStyle name="Percent 2 3 8 4 2 4" xfId="42427"/>
    <cellStyle name="Percent 2 3 8 4 3" xfId="42428"/>
    <cellStyle name="Percent 2 3 8 4 3 2" xfId="42429"/>
    <cellStyle name="Percent 2 3 8 4 3 3" xfId="42430"/>
    <cellStyle name="Percent 2 3 8 4 4" xfId="42431"/>
    <cellStyle name="Percent 2 3 8 4 5" xfId="42432"/>
    <cellStyle name="Percent 2 3 8 5" xfId="42433"/>
    <cellStyle name="Percent 2 3 8 5 2" xfId="42434"/>
    <cellStyle name="Percent 2 3 8 5 2 2" xfId="42435"/>
    <cellStyle name="Percent 2 3 8 5 2 3" xfId="42436"/>
    <cellStyle name="Percent 2 3 8 5 3" xfId="42437"/>
    <cellStyle name="Percent 2 3 8 5 4" xfId="42438"/>
    <cellStyle name="Percent 2 3 8 6" xfId="42439"/>
    <cellStyle name="Percent 2 3 8 6 2" xfId="42440"/>
    <cellStyle name="Percent 2 3 8 6 3" xfId="42441"/>
    <cellStyle name="Percent 2 3 8 7" xfId="42442"/>
    <cellStyle name="Percent 2 3 8 8" xfId="42443"/>
    <cellStyle name="Percent 2 3 8 9" xfId="42444"/>
    <cellStyle name="Percent 2 3 9" xfId="42445"/>
    <cellStyle name="Percent 2 3 9 2" xfId="42446"/>
    <cellStyle name="Percent 2 3 9 3" xfId="42447"/>
    <cellStyle name="Percent 2 4" xfId="42448"/>
    <cellStyle name="Percent 2 4 2" xfId="42449"/>
    <cellStyle name="Percent 2 4 2 10" xfId="42450"/>
    <cellStyle name="Percent 2 4 2 11" xfId="42451"/>
    <cellStyle name="Percent 2 4 2 2" xfId="42452"/>
    <cellStyle name="Percent 2 4 2 2 2" xfId="42453"/>
    <cellStyle name="Percent 2 4 2 2 2 2" xfId="42454"/>
    <cellStyle name="Percent 2 4 2 2 2 2 2" xfId="42455"/>
    <cellStyle name="Percent 2 4 2 2 2 2 2 2" xfId="42456"/>
    <cellStyle name="Percent 2 4 2 2 2 2 2 3" xfId="42457"/>
    <cellStyle name="Percent 2 4 2 2 2 2 3" xfId="42458"/>
    <cellStyle name="Percent 2 4 2 2 2 2 4" xfId="42459"/>
    <cellStyle name="Percent 2 4 2 2 2 3" xfId="42460"/>
    <cellStyle name="Percent 2 4 2 2 2 3 2" xfId="42461"/>
    <cellStyle name="Percent 2 4 2 2 2 3 3" xfId="42462"/>
    <cellStyle name="Percent 2 4 2 2 2 4" xfId="42463"/>
    <cellStyle name="Percent 2 4 2 2 2 5" xfId="42464"/>
    <cellStyle name="Percent 2 4 2 2 3" xfId="42465"/>
    <cellStyle name="Percent 2 4 2 2 3 2" xfId="42466"/>
    <cellStyle name="Percent 2 4 2 2 3 2 2" xfId="42467"/>
    <cellStyle name="Percent 2 4 2 2 3 2 2 2" xfId="42468"/>
    <cellStyle name="Percent 2 4 2 2 3 2 2 3" xfId="42469"/>
    <cellStyle name="Percent 2 4 2 2 3 2 3" xfId="42470"/>
    <cellStyle name="Percent 2 4 2 2 3 2 4" xfId="42471"/>
    <cellStyle name="Percent 2 4 2 2 3 3" xfId="42472"/>
    <cellStyle name="Percent 2 4 2 2 3 3 2" xfId="42473"/>
    <cellStyle name="Percent 2 4 2 2 3 3 3" xfId="42474"/>
    <cellStyle name="Percent 2 4 2 2 3 4" xfId="42475"/>
    <cellStyle name="Percent 2 4 2 2 3 5" xfId="42476"/>
    <cellStyle name="Percent 2 4 2 2 4" xfId="42477"/>
    <cellStyle name="Percent 2 4 2 2 4 2" xfId="42478"/>
    <cellStyle name="Percent 2 4 2 2 4 2 2" xfId="42479"/>
    <cellStyle name="Percent 2 4 2 2 4 2 2 2" xfId="42480"/>
    <cellStyle name="Percent 2 4 2 2 4 2 2 3" xfId="42481"/>
    <cellStyle name="Percent 2 4 2 2 4 2 3" xfId="42482"/>
    <cellStyle name="Percent 2 4 2 2 4 2 4" xfId="42483"/>
    <cellStyle name="Percent 2 4 2 2 4 3" xfId="42484"/>
    <cellStyle name="Percent 2 4 2 2 4 3 2" xfId="42485"/>
    <cellStyle name="Percent 2 4 2 2 4 3 3" xfId="42486"/>
    <cellStyle name="Percent 2 4 2 2 4 4" xfId="42487"/>
    <cellStyle name="Percent 2 4 2 2 4 5" xfId="42488"/>
    <cellStyle name="Percent 2 4 2 2 5" xfId="42489"/>
    <cellStyle name="Percent 2 4 2 2 5 2" xfId="42490"/>
    <cellStyle name="Percent 2 4 2 2 5 2 2" xfId="42491"/>
    <cellStyle name="Percent 2 4 2 2 5 2 3" xfId="42492"/>
    <cellStyle name="Percent 2 4 2 2 5 3" xfId="42493"/>
    <cellStyle name="Percent 2 4 2 2 5 4" xfId="42494"/>
    <cellStyle name="Percent 2 4 2 2 6" xfId="42495"/>
    <cellStyle name="Percent 2 4 2 2 6 2" xfId="42496"/>
    <cellStyle name="Percent 2 4 2 2 6 3" xfId="42497"/>
    <cellStyle name="Percent 2 4 2 2 7" xfId="42498"/>
    <cellStyle name="Percent 2 4 2 2 8" xfId="42499"/>
    <cellStyle name="Percent 2 4 2 2 9" xfId="42500"/>
    <cellStyle name="Percent 2 4 2 3" xfId="42501"/>
    <cellStyle name="Percent 2 4 2 3 2" xfId="42502"/>
    <cellStyle name="Percent 2 4 2 3 2 2" xfId="42503"/>
    <cellStyle name="Percent 2 4 2 3 2 2 2" xfId="42504"/>
    <cellStyle name="Percent 2 4 2 3 2 2 2 2" xfId="42505"/>
    <cellStyle name="Percent 2 4 2 3 2 2 2 3" xfId="42506"/>
    <cellStyle name="Percent 2 4 2 3 2 2 3" xfId="42507"/>
    <cellStyle name="Percent 2 4 2 3 2 2 4" xfId="42508"/>
    <cellStyle name="Percent 2 4 2 3 2 3" xfId="42509"/>
    <cellStyle name="Percent 2 4 2 3 2 3 2" xfId="42510"/>
    <cellStyle name="Percent 2 4 2 3 2 3 3" xfId="42511"/>
    <cellStyle name="Percent 2 4 2 3 2 4" xfId="42512"/>
    <cellStyle name="Percent 2 4 2 3 2 5" xfId="42513"/>
    <cellStyle name="Percent 2 4 2 3 3" xfId="42514"/>
    <cellStyle name="Percent 2 4 2 3 3 2" xfId="42515"/>
    <cellStyle name="Percent 2 4 2 3 3 2 2" xfId="42516"/>
    <cellStyle name="Percent 2 4 2 3 3 2 2 2" xfId="42517"/>
    <cellStyle name="Percent 2 4 2 3 3 2 2 3" xfId="42518"/>
    <cellStyle name="Percent 2 4 2 3 3 2 3" xfId="42519"/>
    <cellStyle name="Percent 2 4 2 3 3 2 4" xfId="42520"/>
    <cellStyle name="Percent 2 4 2 3 3 3" xfId="42521"/>
    <cellStyle name="Percent 2 4 2 3 3 3 2" xfId="42522"/>
    <cellStyle name="Percent 2 4 2 3 3 3 3" xfId="42523"/>
    <cellStyle name="Percent 2 4 2 3 3 4" xfId="42524"/>
    <cellStyle name="Percent 2 4 2 3 3 5" xfId="42525"/>
    <cellStyle name="Percent 2 4 2 3 4" xfId="42526"/>
    <cellStyle name="Percent 2 4 2 3 4 2" xfId="42527"/>
    <cellStyle name="Percent 2 4 2 3 4 2 2" xfId="42528"/>
    <cellStyle name="Percent 2 4 2 3 4 2 2 2" xfId="42529"/>
    <cellStyle name="Percent 2 4 2 3 4 2 2 3" xfId="42530"/>
    <cellStyle name="Percent 2 4 2 3 4 2 3" xfId="42531"/>
    <cellStyle name="Percent 2 4 2 3 4 2 4" xfId="42532"/>
    <cellStyle name="Percent 2 4 2 3 4 3" xfId="42533"/>
    <cellStyle name="Percent 2 4 2 3 4 3 2" xfId="42534"/>
    <cellStyle name="Percent 2 4 2 3 4 3 3" xfId="42535"/>
    <cellStyle name="Percent 2 4 2 3 4 4" xfId="42536"/>
    <cellStyle name="Percent 2 4 2 3 4 5" xfId="42537"/>
    <cellStyle name="Percent 2 4 2 3 5" xfId="42538"/>
    <cellStyle name="Percent 2 4 2 3 5 2" xfId="42539"/>
    <cellStyle name="Percent 2 4 2 3 5 2 2" xfId="42540"/>
    <cellStyle name="Percent 2 4 2 3 5 2 3" xfId="42541"/>
    <cellStyle name="Percent 2 4 2 3 5 3" xfId="42542"/>
    <cellStyle name="Percent 2 4 2 3 5 4" xfId="42543"/>
    <cellStyle name="Percent 2 4 2 3 6" xfId="42544"/>
    <cellStyle name="Percent 2 4 2 3 6 2" xfId="42545"/>
    <cellStyle name="Percent 2 4 2 3 6 3" xfId="42546"/>
    <cellStyle name="Percent 2 4 2 3 7" xfId="42547"/>
    <cellStyle name="Percent 2 4 2 3 8" xfId="42548"/>
    <cellStyle name="Percent 2 4 2 3 9" xfId="42549"/>
    <cellStyle name="Percent 2 4 2 4" xfId="42550"/>
    <cellStyle name="Percent 2 4 2 4 2" xfId="42551"/>
    <cellStyle name="Percent 2 4 2 4 2 2" xfId="42552"/>
    <cellStyle name="Percent 2 4 2 4 2 2 2" xfId="42553"/>
    <cellStyle name="Percent 2 4 2 4 2 2 3" xfId="42554"/>
    <cellStyle name="Percent 2 4 2 4 2 3" xfId="42555"/>
    <cellStyle name="Percent 2 4 2 4 2 4" xfId="42556"/>
    <cellStyle name="Percent 2 4 2 4 3" xfId="42557"/>
    <cellStyle name="Percent 2 4 2 4 3 2" xfId="42558"/>
    <cellStyle name="Percent 2 4 2 4 3 3" xfId="42559"/>
    <cellStyle name="Percent 2 4 2 4 4" xfId="42560"/>
    <cellStyle name="Percent 2 4 2 4 5" xfId="42561"/>
    <cellStyle name="Percent 2 4 2 5" xfId="42562"/>
    <cellStyle name="Percent 2 4 2 5 2" xfId="42563"/>
    <cellStyle name="Percent 2 4 2 5 2 2" xfId="42564"/>
    <cellStyle name="Percent 2 4 2 5 2 2 2" xfId="42565"/>
    <cellStyle name="Percent 2 4 2 5 2 2 3" xfId="42566"/>
    <cellStyle name="Percent 2 4 2 5 2 3" xfId="42567"/>
    <cellStyle name="Percent 2 4 2 5 2 4" xfId="42568"/>
    <cellStyle name="Percent 2 4 2 5 3" xfId="42569"/>
    <cellStyle name="Percent 2 4 2 5 3 2" xfId="42570"/>
    <cellStyle name="Percent 2 4 2 5 3 3" xfId="42571"/>
    <cellStyle name="Percent 2 4 2 5 4" xfId="42572"/>
    <cellStyle name="Percent 2 4 2 5 5" xfId="42573"/>
    <cellStyle name="Percent 2 4 2 6" xfId="42574"/>
    <cellStyle name="Percent 2 4 2 6 2" xfId="42575"/>
    <cellStyle name="Percent 2 4 2 6 2 2" xfId="42576"/>
    <cellStyle name="Percent 2 4 2 6 2 2 2" xfId="42577"/>
    <cellStyle name="Percent 2 4 2 6 2 2 3" xfId="42578"/>
    <cellStyle name="Percent 2 4 2 6 2 3" xfId="42579"/>
    <cellStyle name="Percent 2 4 2 6 2 4" xfId="42580"/>
    <cellStyle name="Percent 2 4 2 6 3" xfId="42581"/>
    <cellStyle name="Percent 2 4 2 6 3 2" xfId="42582"/>
    <cellStyle name="Percent 2 4 2 6 3 3" xfId="42583"/>
    <cellStyle name="Percent 2 4 2 6 4" xfId="42584"/>
    <cellStyle name="Percent 2 4 2 6 5" xfId="42585"/>
    <cellStyle name="Percent 2 4 2 7" xfId="42586"/>
    <cellStyle name="Percent 2 4 2 7 2" xfId="42587"/>
    <cellStyle name="Percent 2 4 2 7 2 2" xfId="42588"/>
    <cellStyle name="Percent 2 4 2 7 2 3" xfId="42589"/>
    <cellStyle name="Percent 2 4 2 7 3" xfId="42590"/>
    <cellStyle name="Percent 2 4 2 7 4" xfId="42591"/>
    <cellStyle name="Percent 2 4 2 8" xfId="42592"/>
    <cellStyle name="Percent 2 4 2 8 2" xfId="42593"/>
    <cellStyle name="Percent 2 4 2 8 3" xfId="42594"/>
    <cellStyle name="Percent 2 4 2 9" xfId="42595"/>
    <cellStyle name="Percent 2 4 3" xfId="42596"/>
    <cellStyle name="Percent 2 4 3 10" xfId="42597"/>
    <cellStyle name="Percent 2 4 3 2" xfId="42598"/>
    <cellStyle name="Percent 2 4 3 2 2" xfId="42599"/>
    <cellStyle name="Percent 2 4 3 2 2 2" xfId="42600"/>
    <cellStyle name="Percent 2 4 3 2 2 2 2" xfId="42601"/>
    <cellStyle name="Percent 2 4 3 2 2 2 2 2" xfId="42602"/>
    <cellStyle name="Percent 2 4 3 2 2 2 2 3" xfId="42603"/>
    <cellStyle name="Percent 2 4 3 2 2 2 3" xfId="42604"/>
    <cellStyle name="Percent 2 4 3 2 2 2 4" xfId="42605"/>
    <cellStyle name="Percent 2 4 3 2 2 3" xfId="42606"/>
    <cellStyle name="Percent 2 4 3 2 2 3 2" xfId="42607"/>
    <cellStyle name="Percent 2 4 3 2 2 3 3" xfId="42608"/>
    <cellStyle name="Percent 2 4 3 2 2 4" xfId="42609"/>
    <cellStyle name="Percent 2 4 3 2 2 5" xfId="42610"/>
    <cellStyle name="Percent 2 4 3 2 3" xfId="42611"/>
    <cellStyle name="Percent 2 4 3 2 3 2" xfId="42612"/>
    <cellStyle name="Percent 2 4 3 2 3 2 2" xfId="42613"/>
    <cellStyle name="Percent 2 4 3 2 3 2 2 2" xfId="42614"/>
    <cellStyle name="Percent 2 4 3 2 3 2 2 3" xfId="42615"/>
    <cellStyle name="Percent 2 4 3 2 3 2 3" xfId="42616"/>
    <cellStyle name="Percent 2 4 3 2 3 2 4" xfId="42617"/>
    <cellStyle name="Percent 2 4 3 2 3 3" xfId="42618"/>
    <cellStyle name="Percent 2 4 3 2 3 3 2" xfId="42619"/>
    <cellStyle name="Percent 2 4 3 2 3 3 3" xfId="42620"/>
    <cellStyle name="Percent 2 4 3 2 3 4" xfId="42621"/>
    <cellStyle name="Percent 2 4 3 2 3 5" xfId="42622"/>
    <cellStyle name="Percent 2 4 3 2 4" xfId="42623"/>
    <cellStyle name="Percent 2 4 3 2 4 2" xfId="42624"/>
    <cellStyle name="Percent 2 4 3 2 4 2 2" xfId="42625"/>
    <cellStyle name="Percent 2 4 3 2 4 2 2 2" xfId="42626"/>
    <cellStyle name="Percent 2 4 3 2 4 2 2 3" xfId="42627"/>
    <cellStyle name="Percent 2 4 3 2 4 2 3" xfId="42628"/>
    <cellStyle name="Percent 2 4 3 2 4 2 4" xfId="42629"/>
    <cellStyle name="Percent 2 4 3 2 4 3" xfId="42630"/>
    <cellStyle name="Percent 2 4 3 2 4 3 2" xfId="42631"/>
    <cellStyle name="Percent 2 4 3 2 4 3 3" xfId="42632"/>
    <cellStyle name="Percent 2 4 3 2 4 4" xfId="42633"/>
    <cellStyle name="Percent 2 4 3 2 4 5" xfId="42634"/>
    <cellStyle name="Percent 2 4 3 2 5" xfId="42635"/>
    <cellStyle name="Percent 2 4 3 2 5 2" xfId="42636"/>
    <cellStyle name="Percent 2 4 3 2 5 2 2" xfId="42637"/>
    <cellStyle name="Percent 2 4 3 2 5 2 3" xfId="42638"/>
    <cellStyle name="Percent 2 4 3 2 5 3" xfId="42639"/>
    <cellStyle name="Percent 2 4 3 2 5 4" xfId="42640"/>
    <cellStyle name="Percent 2 4 3 2 6" xfId="42641"/>
    <cellStyle name="Percent 2 4 3 2 6 2" xfId="42642"/>
    <cellStyle name="Percent 2 4 3 2 6 3" xfId="42643"/>
    <cellStyle name="Percent 2 4 3 2 7" xfId="42644"/>
    <cellStyle name="Percent 2 4 3 2 8" xfId="42645"/>
    <cellStyle name="Percent 2 4 3 2 9" xfId="42646"/>
    <cellStyle name="Percent 2 4 3 3" xfId="42647"/>
    <cellStyle name="Percent 2 4 3 3 2" xfId="42648"/>
    <cellStyle name="Percent 2 4 3 3 2 2" xfId="42649"/>
    <cellStyle name="Percent 2 4 3 3 2 2 2" xfId="42650"/>
    <cellStyle name="Percent 2 4 3 3 2 2 3" xfId="42651"/>
    <cellStyle name="Percent 2 4 3 3 2 3" xfId="42652"/>
    <cellStyle name="Percent 2 4 3 3 2 4" xfId="42653"/>
    <cellStyle name="Percent 2 4 3 3 3" xfId="42654"/>
    <cellStyle name="Percent 2 4 3 3 3 2" xfId="42655"/>
    <cellStyle name="Percent 2 4 3 3 3 3" xfId="42656"/>
    <cellStyle name="Percent 2 4 3 3 4" xfId="42657"/>
    <cellStyle name="Percent 2 4 3 3 5" xfId="42658"/>
    <cellStyle name="Percent 2 4 3 4" xfId="42659"/>
    <cellStyle name="Percent 2 4 3 4 2" xfId="42660"/>
    <cellStyle name="Percent 2 4 3 4 2 2" xfId="42661"/>
    <cellStyle name="Percent 2 4 3 4 2 2 2" xfId="42662"/>
    <cellStyle name="Percent 2 4 3 4 2 2 3" xfId="42663"/>
    <cellStyle name="Percent 2 4 3 4 2 3" xfId="42664"/>
    <cellStyle name="Percent 2 4 3 4 2 4" xfId="42665"/>
    <cellStyle name="Percent 2 4 3 4 3" xfId="42666"/>
    <cellStyle name="Percent 2 4 3 4 3 2" xfId="42667"/>
    <cellStyle name="Percent 2 4 3 4 3 3" xfId="42668"/>
    <cellStyle name="Percent 2 4 3 4 4" xfId="42669"/>
    <cellStyle name="Percent 2 4 3 4 5" xfId="42670"/>
    <cellStyle name="Percent 2 4 3 5" xfId="42671"/>
    <cellStyle name="Percent 2 4 3 5 2" xfId="42672"/>
    <cellStyle name="Percent 2 4 3 5 2 2" xfId="42673"/>
    <cellStyle name="Percent 2 4 3 5 2 2 2" xfId="42674"/>
    <cellStyle name="Percent 2 4 3 5 2 2 3" xfId="42675"/>
    <cellStyle name="Percent 2 4 3 5 2 3" xfId="42676"/>
    <cellStyle name="Percent 2 4 3 5 2 4" xfId="42677"/>
    <cellStyle name="Percent 2 4 3 5 3" xfId="42678"/>
    <cellStyle name="Percent 2 4 3 5 3 2" xfId="42679"/>
    <cellStyle name="Percent 2 4 3 5 3 3" xfId="42680"/>
    <cellStyle name="Percent 2 4 3 5 4" xfId="42681"/>
    <cellStyle name="Percent 2 4 3 5 5" xfId="42682"/>
    <cellStyle name="Percent 2 4 3 6" xfId="42683"/>
    <cellStyle name="Percent 2 4 3 6 2" xfId="42684"/>
    <cellStyle name="Percent 2 4 3 6 2 2" xfId="42685"/>
    <cellStyle name="Percent 2 4 3 6 2 3" xfId="42686"/>
    <cellStyle name="Percent 2 4 3 6 3" xfId="42687"/>
    <cellStyle name="Percent 2 4 3 6 4" xfId="42688"/>
    <cellStyle name="Percent 2 4 3 7" xfId="42689"/>
    <cellStyle name="Percent 2 4 3 7 2" xfId="42690"/>
    <cellStyle name="Percent 2 4 3 7 3" xfId="42691"/>
    <cellStyle name="Percent 2 4 3 8" xfId="42692"/>
    <cellStyle name="Percent 2 4 3 9" xfId="42693"/>
    <cellStyle name="Percent 2 4 4" xfId="42694"/>
    <cellStyle name="Percent 2 4 4 10" xfId="42695"/>
    <cellStyle name="Percent 2 4 4 2" xfId="42696"/>
    <cellStyle name="Percent 2 4 4 2 2" xfId="42697"/>
    <cellStyle name="Percent 2 4 4 2 2 2" xfId="42698"/>
    <cellStyle name="Percent 2 4 4 2 2 2 2" xfId="42699"/>
    <cellStyle name="Percent 2 4 4 2 2 2 2 2" xfId="42700"/>
    <cellStyle name="Percent 2 4 4 2 2 2 2 3" xfId="42701"/>
    <cellStyle name="Percent 2 4 4 2 2 2 3" xfId="42702"/>
    <cellStyle name="Percent 2 4 4 2 2 2 4" xfId="42703"/>
    <cellStyle name="Percent 2 4 4 2 2 3" xfId="42704"/>
    <cellStyle name="Percent 2 4 4 2 2 3 2" xfId="42705"/>
    <cellStyle name="Percent 2 4 4 2 2 3 3" xfId="42706"/>
    <cellStyle name="Percent 2 4 4 2 2 4" xfId="42707"/>
    <cellStyle name="Percent 2 4 4 2 2 5" xfId="42708"/>
    <cellStyle name="Percent 2 4 4 2 3" xfId="42709"/>
    <cellStyle name="Percent 2 4 4 2 3 2" xfId="42710"/>
    <cellStyle name="Percent 2 4 4 2 3 2 2" xfId="42711"/>
    <cellStyle name="Percent 2 4 4 2 3 2 2 2" xfId="42712"/>
    <cellStyle name="Percent 2 4 4 2 3 2 2 3" xfId="42713"/>
    <cellStyle name="Percent 2 4 4 2 3 2 3" xfId="42714"/>
    <cellStyle name="Percent 2 4 4 2 3 2 4" xfId="42715"/>
    <cellStyle name="Percent 2 4 4 2 3 3" xfId="42716"/>
    <cellStyle name="Percent 2 4 4 2 3 3 2" xfId="42717"/>
    <cellStyle name="Percent 2 4 4 2 3 3 3" xfId="42718"/>
    <cellStyle name="Percent 2 4 4 2 3 4" xfId="42719"/>
    <cellStyle name="Percent 2 4 4 2 3 5" xfId="42720"/>
    <cellStyle name="Percent 2 4 4 2 4" xfId="42721"/>
    <cellStyle name="Percent 2 4 4 2 4 2" xfId="42722"/>
    <cellStyle name="Percent 2 4 4 2 4 2 2" xfId="42723"/>
    <cellStyle name="Percent 2 4 4 2 4 2 2 2" xfId="42724"/>
    <cellStyle name="Percent 2 4 4 2 4 2 2 3" xfId="42725"/>
    <cellStyle name="Percent 2 4 4 2 4 2 3" xfId="42726"/>
    <cellStyle name="Percent 2 4 4 2 4 2 4" xfId="42727"/>
    <cellStyle name="Percent 2 4 4 2 4 3" xfId="42728"/>
    <cellStyle name="Percent 2 4 4 2 4 3 2" xfId="42729"/>
    <cellStyle name="Percent 2 4 4 2 4 3 3" xfId="42730"/>
    <cellStyle name="Percent 2 4 4 2 4 4" xfId="42731"/>
    <cellStyle name="Percent 2 4 4 2 4 5" xfId="42732"/>
    <cellStyle name="Percent 2 4 4 2 5" xfId="42733"/>
    <cellStyle name="Percent 2 4 4 2 5 2" xfId="42734"/>
    <cellStyle name="Percent 2 4 4 2 5 2 2" xfId="42735"/>
    <cellStyle name="Percent 2 4 4 2 5 2 3" xfId="42736"/>
    <cellStyle name="Percent 2 4 4 2 5 3" xfId="42737"/>
    <cellStyle name="Percent 2 4 4 2 5 4" xfId="42738"/>
    <cellStyle name="Percent 2 4 4 2 6" xfId="42739"/>
    <cellStyle name="Percent 2 4 4 2 6 2" xfId="42740"/>
    <cellStyle name="Percent 2 4 4 2 6 3" xfId="42741"/>
    <cellStyle name="Percent 2 4 4 2 7" xfId="42742"/>
    <cellStyle name="Percent 2 4 4 2 8" xfId="42743"/>
    <cellStyle name="Percent 2 4 4 2 9" xfId="42744"/>
    <cellStyle name="Percent 2 4 4 3" xfId="42745"/>
    <cellStyle name="Percent 2 4 4 3 2" xfId="42746"/>
    <cellStyle name="Percent 2 4 4 3 2 2" xfId="42747"/>
    <cellStyle name="Percent 2 4 4 3 2 2 2" xfId="42748"/>
    <cellStyle name="Percent 2 4 4 3 2 2 3" xfId="42749"/>
    <cellStyle name="Percent 2 4 4 3 2 3" xfId="42750"/>
    <cellStyle name="Percent 2 4 4 3 2 4" xfId="42751"/>
    <cellStyle name="Percent 2 4 4 3 3" xfId="42752"/>
    <cellStyle name="Percent 2 4 4 3 3 2" xfId="42753"/>
    <cellStyle name="Percent 2 4 4 3 3 3" xfId="42754"/>
    <cellStyle name="Percent 2 4 4 3 4" xfId="42755"/>
    <cellStyle name="Percent 2 4 4 3 5" xfId="42756"/>
    <cellStyle name="Percent 2 4 4 4" xfId="42757"/>
    <cellStyle name="Percent 2 4 4 4 2" xfId="42758"/>
    <cellStyle name="Percent 2 4 4 4 2 2" xfId="42759"/>
    <cellStyle name="Percent 2 4 4 4 2 2 2" xfId="42760"/>
    <cellStyle name="Percent 2 4 4 4 2 2 3" xfId="42761"/>
    <cellStyle name="Percent 2 4 4 4 2 3" xfId="42762"/>
    <cellStyle name="Percent 2 4 4 4 2 4" xfId="42763"/>
    <cellStyle name="Percent 2 4 4 4 3" xfId="42764"/>
    <cellStyle name="Percent 2 4 4 4 3 2" xfId="42765"/>
    <cellStyle name="Percent 2 4 4 4 3 3" xfId="42766"/>
    <cellStyle name="Percent 2 4 4 4 4" xfId="42767"/>
    <cellStyle name="Percent 2 4 4 4 5" xfId="42768"/>
    <cellStyle name="Percent 2 4 4 5" xfId="42769"/>
    <cellStyle name="Percent 2 4 4 5 2" xfId="42770"/>
    <cellStyle name="Percent 2 4 4 5 2 2" xfId="42771"/>
    <cellStyle name="Percent 2 4 4 5 2 2 2" xfId="42772"/>
    <cellStyle name="Percent 2 4 4 5 2 2 3" xfId="42773"/>
    <cellStyle name="Percent 2 4 4 5 2 3" xfId="42774"/>
    <cellStyle name="Percent 2 4 4 5 2 4" xfId="42775"/>
    <cellStyle name="Percent 2 4 4 5 3" xfId="42776"/>
    <cellStyle name="Percent 2 4 4 5 3 2" xfId="42777"/>
    <cellStyle name="Percent 2 4 4 5 3 3" xfId="42778"/>
    <cellStyle name="Percent 2 4 4 5 4" xfId="42779"/>
    <cellStyle name="Percent 2 4 4 5 5" xfId="42780"/>
    <cellStyle name="Percent 2 4 4 6" xfId="42781"/>
    <cellStyle name="Percent 2 4 4 6 2" xfId="42782"/>
    <cellStyle name="Percent 2 4 4 6 2 2" xfId="42783"/>
    <cellStyle name="Percent 2 4 4 6 2 3" xfId="42784"/>
    <cellStyle name="Percent 2 4 4 6 3" xfId="42785"/>
    <cellStyle name="Percent 2 4 4 6 4" xfId="42786"/>
    <cellStyle name="Percent 2 4 4 7" xfId="42787"/>
    <cellStyle name="Percent 2 4 4 7 2" xfId="42788"/>
    <cellStyle name="Percent 2 4 4 7 3" xfId="42789"/>
    <cellStyle name="Percent 2 4 4 8" xfId="42790"/>
    <cellStyle name="Percent 2 4 4 9" xfId="42791"/>
    <cellStyle name="Percent 2 4 5" xfId="42792"/>
    <cellStyle name="Percent 2 4 5 2" xfId="42793"/>
    <cellStyle name="Percent 2 4 5 2 2" xfId="42794"/>
    <cellStyle name="Percent 2 4 5 2 2 2" xfId="42795"/>
    <cellStyle name="Percent 2 4 5 2 2 2 2" xfId="42796"/>
    <cellStyle name="Percent 2 4 5 2 2 2 3" xfId="42797"/>
    <cellStyle name="Percent 2 4 5 2 2 3" xfId="42798"/>
    <cellStyle name="Percent 2 4 5 2 2 4" xfId="42799"/>
    <cellStyle name="Percent 2 4 5 2 3" xfId="42800"/>
    <cellStyle name="Percent 2 4 5 2 3 2" xfId="42801"/>
    <cellStyle name="Percent 2 4 5 2 3 3" xfId="42802"/>
    <cellStyle name="Percent 2 4 5 2 4" xfId="42803"/>
    <cellStyle name="Percent 2 4 5 2 5" xfId="42804"/>
    <cellStyle name="Percent 2 4 5 3" xfId="42805"/>
    <cellStyle name="Percent 2 4 5 3 2" xfId="42806"/>
    <cellStyle name="Percent 2 4 5 3 2 2" xfId="42807"/>
    <cellStyle name="Percent 2 4 5 3 2 2 2" xfId="42808"/>
    <cellStyle name="Percent 2 4 5 3 2 2 3" xfId="42809"/>
    <cellStyle name="Percent 2 4 5 3 2 3" xfId="42810"/>
    <cellStyle name="Percent 2 4 5 3 2 4" xfId="42811"/>
    <cellStyle name="Percent 2 4 5 3 3" xfId="42812"/>
    <cellStyle name="Percent 2 4 5 3 3 2" xfId="42813"/>
    <cellStyle name="Percent 2 4 5 3 3 3" xfId="42814"/>
    <cellStyle name="Percent 2 4 5 3 4" xfId="42815"/>
    <cellStyle name="Percent 2 4 5 3 5" xfId="42816"/>
    <cellStyle name="Percent 2 4 5 4" xfId="42817"/>
    <cellStyle name="Percent 2 4 5 4 2" xfId="42818"/>
    <cellStyle name="Percent 2 4 5 4 2 2" xfId="42819"/>
    <cellStyle name="Percent 2 4 5 4 2 2 2" xfId="42820"/>
    <cellStyle name="Percent 2 4 5 4 2 2 3" xfId="42821"/>
    <cellStyle name="Percent 2 4 5 4 2 3" xfId="42822"/>
    <cellStyle name="Percent 2 4 5 4 2 4" xfId="42823"/>
    <cellStyle name="Percent 2 4 5 4 3" xfId="42824"/>
    <cellStyle name="Percent 2 4 5 4 3 2" xfId="42825"/>
    <cellStyle name="Percent 2 4 5 4 3 3" xfId="42826"/>
    <cellStyle name="Percent 2 4 5 4 4" xfId="42827"/>
    <cellStyle name="Percent 2 4 5 4 5" xfId="42828"/>
    <cellStyle name="Percent 2 4 5 5" xfId="42829"/>
    <cellStyle name="Percent 2 4 5 5 2" xfId="42830"/>
    <cellStyle name="Percent 2 4 5 5 2 2" xfId="42831"/>
    <cellStyle name="Percent 2 4 5 5 2 3" xfId="42832"/>
    <cellStyle name="Percent 2 4 5 5 3" xfId="42833"/>
    <cellStyle name="Percent 2 4 5 5 4" xfId="42834"/>
    <cellStyle name="Percent 2 4 5 6" xfId="42835"/>
    <cellStyle name="Percent 2 4 5 6 2" xfId="42836"/>
    <cellStyle name="Percent 2 4 5 6 3" xfId="42837"/>
    <cellStyle name="Percent 2 4 5 7" xfId="42838"/>
    <cellStyle name="Percent 2 4 5 8" xfId="42839"/>
    <cellStyle name="Percent 2 4 5 9" xfId="42840"/>
    <cellStyle name="Percent 2 4 6" xfId="42841"/>
    <cellStyle name="Percent 2 4 6 2" xfId="42842"/>
    <cellStyle name="Percent 2 4 6 2 2" xfId="42843"/>
    <cellStyle name="Percent 2 4 6 2 2 2" xfId="42844"/>
    <cellStyle name="Percent 2 4 6 2 2 2 2" xfId="42845"/>
    <cellStyle name="Percent 2 4 6 2 2 2 3" xfId="42846"/>
    <cellStyle name="Percent 2 4 6 2 2 3" xfId="42847"/>
    <cellStyle name="Percent 2 4 6 2 2 4" xfId="42848"/>
    <cellStyle name="Percent 2 4 6 2 3" xfId="42849"/>
    <cellStyle name="Percent 2 4 6 2 3 2" xfId="42850"/>
    <cellStyle name="Percent 2 4 6 2 3 3" xfId="42851"/>
    <cellStyle name="Percent 2 4 6 2 4" xfId="42852"/>
    <cellStyle name="Percent 2 4 6 2 5" xfId="42853"/>
    <cellStyle name="Percent 2 4 6 3" xfId="42854"/>
    <cellStyle name="Percent 2 4 6 3 2" xfId="42855"/>
    <cellStyle name="Percent 2 4 6 3 2 2" xfId="42856"/>
    <cellStyle name="Percent 2 4 6 3 2 2 2" xfId="42857"/>
    <cellStyle name="Percent 2 4 6 3 2 2 3" xfId="42858"/>
    <cellStyle name="Percent 2 4 6 3 2 3" xfId="42859"/>
    <cellStyle name="Percent 2 4 6 3 2 4" xfId="42860"/>
    <cellStyle name="Percent 2 4 6 3 3" xfId="42861"/>
    <cellStyle name="Percent 2 4 6 3 3 2" xfId="42862"/>
    <cellStyle name="Percent 2 4 6 3 3 3" xfId="42863"/>
    <cellStyle name="Percent 2 4 6 3 4" xfId="42864"/>
    <cellStyle name="Percent 2 4 6 3 5" xfId="42865"/>
    <cellStyle name="Percent 2 4 6 4" xfId="42866"/>
    <cellStyle name="Percent 2 4 6 4 2" xfId="42867"/>
    <cellStyle name="Percent 2 4 6 4 2 2" xfId="42868"/>
    <cellStyle name="Percent 2 4 6 4 2 2 2" xfId="42869"/>
    <cellStyle name="Percent 2 4 6 4 2 2 3" xfId="42870"/>
    <cellStyle name="Percent 2 4 6 4 2 3" xfId="42871"/>
    <cellStyle name="Percent 2 4 6 4 2 4" xfId="42872"/>
    <cellStyle name="Percent 2 4 6 4 3" xfId="42873"/>
    <cellStyle name="Percent 2 4 6 4 3 2" xfId="42874"/>
    <cellStyle name="Percent 2 4 6 4 3 3" xfId="42875"/>
    <cellStyle name="Percent 2 4 6 4 4" xfId="42876"/>
    <cellStyle name="Percent 2 4 6 4 5" xfId="42877"/>
    <cellStyle name="Percent 2 4 6 5" xfId="42878"/>
    <cellStyle name="Percent 2 4 6 5 2" xfId="42879"/>
    <cellStyle name="Percent 2 4 6 5 2 2" xfId="42880"/>
    <cellStyle name="Percent 2 4 6 5 2 3" xfId="42881"/>
    <cellStyle name="Percent 2 4 6 5 3" xfId="42882"/>
    <cellStyle name="Percent 2 4 6 5 4" xfId="42883"/>
    <cellStyle name="Percent 2 4 6 6" xfId="42884"/>
    <cellStyle name="Percent 2 4 6 6 2" xfId="42885"/>
    <cellStyle name="Percent 2 4 6 6 3" xfId="42886"/>
    <cellStyle name="Percent 2 4 6 7" xfId="42887"/>
    <cellStyle name="Percent 2 4 6 8" xfId="42888"/>
    <cellStyle name="Percent 2 4 6 9" xfId="42889"/>
    <cellStyle name="Percent 2 4 7" xfId="42890"/>
    <cellStyle name="Percent 2 4 7 2" xfId="42891"/>
    <cellStyle name="Percent 2 4 7 2 2" xfId="42892"/>
    <cellStyle name="Percent 2 4 7 2 2 2" xfId="42893"/>
    <cellStyle name="Percent 2 4 7 2 2 2 2" xfId="42894"/>
    <cellStyle name="Percent 2 4 7 2 2 2 3" xfId="42895"/>
    <cellStyle name="Percent 2 4 7 2 2 3" xfId="42896"/>
    <cellStyle name="Percent 2 4 7 2 2 4" xfId="42897"/>
    <cellStyle name="Percent 2 4 7 2 3" xfId="42898"/>
    <cellStyle name="Percent 2 4 7 2 3 2" xfId="42899"/>
    <cellStyle name="Percent 2 4 7 2 3 3" xfId="42900"/>
    <cellStyle name="Percent 2 4 7 2 4" xfId="42901"/>
    <cellStyle name="Percent 2 4 7 2 5" xfId="42902"/>
    <cellStyle name="Percent 2 4 7 3" xfId="42903"/>
    <cellStyle name="Percent 2 4 7 3 2" xfId="42904"/>
    <cellStyle name="Percent 2 4 7 3 2 2" xfId="42905"/>
    <cellStyle name="Percent 2 4 7 3 2 2 2" xfId="42906"/>
    <cellStyle name="Percent 2 4 7 3 2 2 3" xfId="42907"/>
    <cellStyle name="Percent 2 4 7 3 2 3" xfId="42908"/>
    <cellStyle name="Percent 2 4 7 3 2 4" xfId="42909"/>
    <cellStyle name="Percent 2 4 7 3 3" xfId="42910"/>
    <cellStyle name="Percent 2 4 7 3 3 2" xfId="42911"/>
    <cellStyle name="Percent 2 4 7 3 3 3" xfId="42912"/>
    <cellStyle name="Percent 2 4 7 3 4" xfId="42913"/>
    <cellStyle name="Percent 2 4 7 3 5" xfId="42914"/>
    <cellStyle name="Percent 2 4 7 4" xfId="42915"/>
    <cellStyle name="Percent 2 4 7 4 2" xfId="42916"/>
    <cellStyle name="Percent 2 4 7 4 2 2" xfId="42917"/>
    <cellStyle name="Percent 2 4 7 4 2 2 2" xfId="42918"/>
    <cellStyle name="Percent 2 4 7 4 2 2 3" xfId="42919"/>
    <cellStyle name="Percent 2 4 7 4 2 3" xfId="42920"/>
    <cellStyle name="Percent 2 4 7 4 2 4" xfId="42921"/>
    <cellStyle name="Percent 2 4 7 4 3" xfId="42922"/>
    <cellStyle name="Percent 2 4 7 4 3 2" xfId="42923"/>
    <cellStyle name="Percent 2 4 7 4 3 3" xfId="42924"/>
    <cellStyle name="Percent 2 4 7 4 4" xfId="42925"/>
    <cellStyle name="Percent 2 4 7 4 5" xfId="42926"/>
    <cellStyle name="Percent 2 4 7 5" xfId="42927"/>
    <cellStyle name="Percent 2 4 7 5 2" xfId="42928"/>
    <cellStyle name="Percent 2 4 7 5 2 2" xfId="42929"/>
    <cellStyle name="Percent 2 4 7 5 2 3" xfId="42930"/>
    <cellStyle name="Percent 2 4 7 5 3" xfId="42931"/>
    <cellStyle name="Percent 2 4 7 5 4" xfId="42932"/>
    <cellStyle name="Percent 2 4 7 6" xfId="42933"/>
    <cellStyle name="Percent 2 4 7 6 2" xfId="42934"/>
    <cellStyle name="Percent 2 4 7 6 3" xfId="42935"/>
    <cellStyle name="Percent 2 4 7 7" xfId="42936"/>
    <cellStyle name="Percent 2 4 7 8" xfId="42937"/>
    <cellStyle name="Percent 2 4 7 9" xfId="42938"/>
    <cellStyle name="Percent 2 4 8" xfId="42939"/>
    <cellStyle name="Percent 2 5" xfId="42940"/>
    <cellStyle name="Percent 2 5 10" xfId="42941"/>
    <cellStyle name="Percent 2 5 11" xfId="42942"/>
    <cellStyle name="Percent 2 5 12" xfId="42943"/>
    <cellStyle name="Percent 2 5 2" xfId="42944"/>
    <cellStyle name="Percent 2 5 2 10" xfId="42945"/>
    <cellStyle name="Percent 2 5 2 11" xfId="42946"/>
    <cellStyle name="Percent 2 5 2 2" xfId="42947"/>
    <cellStyle name="Percent 2 5 2 2 2" xfId="42948"/>
    <cellStyle name="Percent 2 5 2 2 2 2" xfId="42949"/>
    <cellStyle name="Percent 2 5 2 2 2 2 2" xfId="42950"/>
    <cellStyle name="Percent 2 5 2 2 2 2 2 2" xfId="42951"/>
    <cellStyle name="Percent 2 5 2 2 2 2 2 3" xfId="42952"/>
    <cellStyle name="Percent 2 5 2 2 2 2 3" xfId="42953"/>
    <cellStyle name="Percent 2 5 2 2 2 2 4" xfId="42954"/>
    <cellStyle name="Percent 2 5 2 2 2 3" xfId="42955"/>
    <cellStyle name="Percent 2 5 2 2 2 3 2" xfId="42956"/>
    <cellStyle name="Percent 2 5 2 2 2 3 3" xfId="42957"/>
    <cellStyle name="Percent 2 5 2 2 2 4" xfId="42958"/>
    <cellStyle name="Percent 2 5 2 2 2 5" xfId="42959"/>
    <cellStyle name="Percent 2 5 2 2 3" xfId="42960"/>
    <cellStyle name="Percent 2 5 2 2 3 2" xfId="42961"/>
    <cellStyle name="Percent 2 5 2 2 3 2 2" xfId="42962"/>
    <cellStyle name="Percent 2 5 2 2 3 2 2 2" xfId="42963"/>
    <cellStyle name="Percent 2 5 2 2 3 2 2 3" xfId="42964"/>
    <cellStyle name="Percent 2 5 2 2 3 2 3" xfId="42965"/>
    <cellStyle name="Percent 2 5 2 2 3 2 4" xfId="42966"/>
    <cellStyle name="Percent 2 5 2 2 3 3" xfId="42967"/>
    <cellStyle name="Percent 2 5 2 2 3 3 2" xfId="42968"/>
    <cellStyle name="Percent 2 5 2 2 3 3 3" xfId="42969"/>
    <cellStyle name="Percent 2 5 2 2 3 4" xfId="42970"/>
    <cellStyle name="Percent 2 5 2 2 3 5" xfId="42971"/>
    <cellStyle name="Percent 2 5 2 2 4" xfId="42972"/>
    <cellStyle name="Percent 2 5 2 2 4 2" xfId="42973"/>
    <cellStyle name="Percent 2 5 2 2 4 2 2" xfId="42974"/>
    <cellStyle name="Percent 2 5 2 2 4 2 2 2" xfId="42975"/>
    <cellStyle name="Percent 2 5 2 2 4 2 2 3" xfId="42976"/>
    <cellStyle name="Percent 2 5 2 2 4 2 3" xfId="42977"/>
    <cellStyle name="Percent 2 5 2 2 4 2 4" xfId="42978"/>
    <cellStyle name="Percent 2 5 2 2 4 3" xfId="42979"/>
    <cellStyle name="Percent 2 5 2 2 4 3 2" xfId="42980"/>
    <cellStyle name="Percent 2 5 2 2 4 3 3" xfId="42981"/>
    <cellStyle name="Percent 2 5 2 2 4 4" xfId="42982"/>
    <cellStyle name="Percent 2 5 2 2 4 5" xfId="42983"/>
    <cellStyle name="Percent 2 5 2 2 5" xfId="42984"/>
    <cellStyle name="Percent 2 5 2 2 5 2" xfId="42985"/>
    <cellStyle name="Percent 2 5 2 2 5 2 2" xfId="42986"/>
    <cellStyle name="Percent 2 5 2 2 5 2 3" xfId="42987"/>
    <cellStyle name="Percent 2 5 2 2 5 3" xfId="42988"/>
    <cellStyle name="Percent 2 5 2 2 5 4" xfId="42989"/>
    <cellStyle name="Percent 2 5 2 2 6" xfId="42990"/>
    <cellStyle name="Percent 2 5 2 2 6 2" xfId="42991"/>
    <cellStyle name="Percent 2 5 2 2 6 3" xfId="42992"/>
    <cellStyle name="Percent 2 5 2 2 7" xfId="42993"/>
    <cellStyle name="Percent 2 5 2 2 8" xfId="42994"/>
    <cellStyle name="Percent 2 5 2 2 9" xfId="42995"/>
    <cellStyle name="Percent 2 5 2 3" xfId="42996"/>
    <cellStyle name="Percent 2 5 2 3 2" xfId="42997"/>
    <cellStyle name="Percent 2 5 2 3 2 2" xfId="42998"/>
    <cellStyle name="Percent 2 5 2 3 2 2 2" xfId="42999"/>
    <cellStyle name="Percent 2 5 2 3 2 2 2 2" xfId="43000"/>
    <cellStyle name="Percent 2 5 2 3 2 2 2 3" xfId="43001"/>
    <cellStyle name="Percent 2 5 2 3 2 2 3" xfId="43002"/>
    <cellStyle name="Percent 2 5 2 3 2 2 4" xfId="43003"/>
    <cellStyle name="Percent 2 5 2 3 2 3" xfId="43004"/>
    <cellStyle name="Percent 2 5 2 3 2 3 2" xfId="43005"/>
    <cellStyle name="Percent 2 5 2 3 2 3 3" xfId="43006"/>
    <cellStyle name="Percent 2 5 2 3 2 4" xfId="43007"/>
    <cellStyle name="Percent 2 5 2 3 2 5" xfId="43008"/>
    <cellStyle name="Percent 2 5 2 3 3" xfId="43009"/>
    <cellStyle name="Percent 2 5 2 3 3 2" xfId="43010"/>
    <cellStyle name="Percent 2 5 2 3 3 2 2" xfId="43011"/>
    <cellStyle name="Percent 2 5 2 3 3 2 2 2" xfId="43012"/>
    <cellStyle name="Percent 2 5 2 3 3 2 2 3" xfId="43013"/>
    <cellStyle name="Percent 2 5 2 3 3 2 3" xfId="43014"/>
    <cellStyle name="Percent 2 5 2 3 3 2 4" xfId="43015"/>
    <cellStyle name="Percent 2 5 2 3 3 3" xfId="43016"/>
    <cellStyle name="Percent 2 5 2 3 3 3 2" xfId="43017"/>
    <cellStyle name="Percent 2 5 2 3 3 3 3" xfId="43018"/>
    <cellStyle name="Percent 2 5 2 3 3 4" xfId="43019"/>
    <cellStyle name="Percent 2 5 2 3 3 5" xfId="43020"/>
    <cellStyle name="Percent 2 5 2 3 4" xfId="43021"/>
    <cellStyle name="Percent 2 5 2 3 4 2" xfId="43022"/>
    <cellStyle name="Percent 2 5 2 3 4 2 2" xfId="43023"/>
    <cellStyle name="Percent 2 5 2 3 4 2 2 2" xfId="43024"/>
    <cellStyle name="Percent 2 5 2 3 4 2 2 3" xfId="43025"/>
    <cellStyle name="Percent 2 5 2 3 4 2 3" xfId="43026"/>
    <cellStyle name="Percent 2 5 2 3 4 2 4" xfId="43027"/>
    <cellStyle name="Percent 2 5 2 3 4 3" xfId="43028"/>
    <cellStyle name="Percent 2 5 2 3 4 3 2" xfId="43029"/>
    <cellStyle name="Percent 2 5 2 3 4 3 3" xfId="43030"/>
    <cellStyle name="Percent 2 5 2 3 4 4" xfId="43031"/>
    <cellStyle name="Percent 2 5 2 3 4 5" xfId="43032"/>
    <cellStyle name="Percent 2 5 2 3 5" xfId="43033"/>
    <cellStyle name="Percent 2 5 2 3 5 2" xfId="43034"/>
    <cellStyle name="Percent 2 5 2 3 5 2 2" xfId="43035"/>
    <cellStyle name="Percent 2 5 2 3 5 2 3" xfId="43036"/>
    <cellStyle name="Percent 2 5 2 3 5 3" xfId="43037"/>
    <cellStyle name="Percent 2 5 2 3 5 4" xfId="43038"/>
    <cellStyle name="Percent 2 5 2 3 6" xfId="43039"/>
    <cellStyle name="Percent 2 5 2 3 6 2" xfId="43040"/>
    <cellStyle name="Percent 2 5 2 3 6 3" xfId="43041"/>
    <cellStyle name="Percent 2 5 2 3 7" xfId="43042"/>
    <cellStyle name="Percent 2 5 2 3 8" xfId="43043"/>
    <cellStyle name="Percent 2 5 2 3 9" xfId="43044"/>
    <cellStyle name="Percent 2 5 2 4" xfId="43045"/>
    <cellStyle name="Percent 2 5 2 4 2" xfId="43046"/>
    <cellStyle name="Percent 2 5 2 4 2 2" xfId="43047"/>
    <cellStyle name="Percent 2 5 2 4 2 2 2" xfId="43048"/>
    <cellStyle name="Percent 2 5 2 4 2 2 3" xfId="43049"/>
    <cellStyle name="Percent 2 5 2 4 2 3" xfId="43050"/>
    <cellStyle name="Percent 2 5 2 4 2 4" xfId="43051"/>
    <cellStyle name="Percent 2 5 2 4 3" xfId="43052"/>
    <cellStyle name="Percent 2 5 2 4 3 2" xfId="43053"/>
    <cellStyle name="Percent 2 5 2 4 3 3" xfId="43054"/>
    <cellStyle name="Percent 2 5 2 4 4" xfId="43055"/>
    <cellStyle name="Percent 2 5 2 4 5" xfId="43056"/>
    <cellStyle name="Percent 2 5 2 5" xfId="43057"/>
    <cellStyle name="Percent 2 5 2 5 2" xfId="43058"/>
    <cellStyle name="Percent 2 5 2 5 2 2" xfId="43059"/>
    <cellStyle name="Percent 2 5 2 5 2 2 2" xfId="43060"/>
    <cellStyle name="Percent 2 5 2 5 2 2 3" xfId="43061"/>
    <cellStyle name="Percent 2 5 2 5 2 3" xfId="43062"/>
    <cellStyle name="Percent 2 5 2 5 2 4" xfId="43063"/>
    <cellStyle name="Percent 2 5 2 5 3" xfId="43064"/>
    <cellStyle name="Percent 2 5 2 5 3 2" xfId="43065"/>
    <cellStyle name="Percent 2 5 2 5 3 3" xfId="43066"/>
    <cellStyle name="Percent 2 5 2 5 4" xfId="43067"/>
    <cellStyle name="Percent 2 5 2 5 5" xfId="43068"/>
    <cellStyle name="Percent 2 5 2 6" xfId="43069"/>
    <cellStyle name="Percent 2 5 2 6 2" xfId="43070"/>
    <cellStyle name="Percent 2 5 2 6 2 2" xfId="43071"/>
    <cellStyle name="Percent 2 5 2 6 2 2 2" xfId="43072"/>
    <cellStyle name="Percent 2 5 2 6 2 2 3" xfId="43073"/>
    <cellStyle name="Percent 2 5 2 6 2 3" xfId="43074"/>
    <cellStyle name="Percent 2 5 2 6 2 4" xfId="43075"/>
    <cellStyle name="Percent 2 5 2 6 3" xfId="43076"/>
    <cellStyle name="Percent 2 5 2 6 3 2" xfId="43077"/>
    <cellStyle name="Percent 2 5 2 6 3 3" xfId="43078"/>
    <cellStyle name="Percent 2 5 2 6 4" xfId="43079"/>
    <cellStyle name="Percent 2 5 2 6 5" xfId="43080"/>
    <cellStyle name="Percent 2 5 2 7" xfId="43081"/>
    <cellStyle name="Percent 2 5 2 7 2" xfId="43082"/>
    <cellStyle name="Percent 2 5 2 7 2 2" xfId="43083"/>
    <cellStyle name="Percent 2 5 2 7 2 3" xfId="43084"/>
    <cellStyle name="Percent 2 5 2 7 3" xfId="43085"/>
    <cellStyle name="Percent 2 5 2 7 4" xfId="43086"/>
    <cellStyle name="Percent 2 5 2 8" xfId="43087"/>
    <cellStyle name="Percent 2 5 2 8 2" xfId="43088"/>
    <cellStyle name="Percent 2 5 2 8 3" xfId="43089"/>
    <cellStyle name="Percent 2 5 2 9" xfId="43090"/>
    <cellStyle name="Percent 2 5 3" xfId="43091"/>
    <cellStyle name="Percent 2 5 3 2" xfId="43092"/>
    <cellStyle name="Percent 2 5 3 2 2" xfId="43093"/>
    <cellStyle name="Percent 2 5 3 2 2 2" xfId="43094"/>
    <cellStyle name="Percent 2 5 3 2 2 2 2" xfId="43095"/>
    <cellStyle name="Percent 2 5 3 2 2 2 3" xfId="43096"/>
    <cellStyle name="Percent 2 5 3 2 2 3" xfId="43097"/>
    <cellStyle name="Percent 2 5 3 2 2 4" xfId="43098"/>
    <cellStyle name="Percent 2 5 3 2 3" xfId="43099"/>
    <cellStyle name="Percent 2 5 3 2 3 2" xfId="43100"/>
    <cellStyle name="Percent 2 5 3 2 3 3" xfId="43101"/>
    <cellStyle name="Percent 2 5 3 2 4" xfId="43102"/>
    <cellStyle name="Percent 2 5 3 2 5" xfId="43103"/>
    <cellStyle name="Percent 2 5 3 3" xfId="43104"/>
    <cellStyle name="Percent 2 5 3 3 2" xfId="43105"/>
    <cellStyle name="Percent 2 5 3 3 2 2" xfId="43106"/>
    <cellStyle name="Percent 2 5 3 3 2 2 2" xfId="43107"/>
    <cellStyle name="Percent 2 5 3 3 2 2 3" xfId="43108"/>
    <cellStyle name="Percent 2 5 3 3 2 3" xfId="43109"/>
    <cellStyle name="Percent 2 5 3 3 2 4" xfId="43110"/>
    <cellStyle name="Percent 2 5 3 3 3" xfId="43111"/>
    <cellStyle name="Percent 2 5 3 3 3 2" xfId="43112"/>
    <cellStyle name="Percent 2 5 3 3 3 3" xfId="43113"/>
    <cellStyle name="Percent 2 5 3 3 4" xfId="43114"/>
    <cellStyle name="Percent 2 5 3 3 5" xfId="43115"/>
    <cellStyle name="Percent 2 5 3 4" xfId="43116"/>
    <cellStyle name="Percent 2 5 3 4 2" xfId="43117"/>
    <cellStyle name="Percent 2 5 3 4 2 2" xfId="43118"/>
    <cellStyle name="Percent 2 5 3 4 2 2 2" xfId="43119"/>
    <cellStyle name="Percent 2 5 3 4 2 2 3" xfId="43120"/>
    <cellStyle name="Percent 2 5 3 4 2 3" xfId="43121"/>
    <cellStyle name="Percent 2 5 3 4 2 4" xfId="43122"/>
    <cellStyle name="Percent 2 5 3 4 3" xfId="43123"/>
    <cellStyle name="Percent 2 5 3 4 3 2" xfId="43124"/>
    <cellStyle name="Percent 2 5 3 4 3 3" xfId="43125"/>
    <cellStyle name="Percent 2 5 3 4 4" xfId="43126"/>
    <cellStyle name="Percent 2 5 3 4 5" xfId="43127"/>
    <cellStyle name="Percent 2 5 3 5" xfId="43128"/>
    <cellStyle name="Percent 2 5 3 5 2" xfId="43129"/>
    <cellStyle name="Percent 2 5 3 5 2 2" xfId="43130"/>
    <cellStyle name="Percent 2 5 3 5 2 3" xfId="43131"/>
    <cellStyle name="Percent 2 5 3 5 3" xfId="43132"/>
    <cellStyle name="Percent 2 5 3 5 4" xfId="43133"/>
    <cellStyle name="Percent 2 5 3 6" xfId="43134"/>
    <cellStyle name="Percent 2 5 3 6 2" xfId="43135"/>
    <cellStyle name="Percent 2 5 3 6 3" xfId="43136"/>
    <cellStyle name="Percent 2 5 3 7" xfId="43137"/>
    <cellStyle name="Percent 2 5 3 8" xfId="43138"/>
    <cellStyle name="Percent 2 5 3 9" xfId="43139"/>
    <cellStyle name="Percent 2 5 4" xfId="43140"/>
    <cellStyle name="Percent 2 5 4 2" xfId="43141"/>
    <cellStyle name="Percent 2 5 4 2 2" xfId="43142"/>
    <cellStyle name="Percent 2 5 4 2 2 2" xfId="43143"/>
    <cellStyle name="Percent 2 5 4 2 2 2 2" xfId="43144"/>
    <cellStyle name="Percent 2 5 4 2 2 2 3" xfId="43145"/>
    <cellStyle name="Percent 2 5 4 2 2 3" xfId="43146"/>
    <cellStyle name="Percent 2 5 4 2 2 4" xfId="43147"/>
    <cellStyle name="Percent 2 5 4 2 3" xfId="43148"/>
    <cellStyle name="Percent 2 5 4 2 3 2" xfId="43149"/>
    <cellStyle name="Percent 2 5 4 2 3 3" xfId="43150"/>
    <cellStyle name="Percent 2 5 4 2 4" xfId="43151"/>
    <cellStyle name="Percent 2 5 4 2 5" xfId="43152"/>
    <cellStyle name="Percent 2 5 4 3" xfId="43153"/>
    <cellStyle name="Percent 2 5 4 3 2" xfId="43154"/>
    <cellStyle name="Percent 2 5 4 3 2 2" xfId="43155"/>
    <cellStyle name="Percent 2 5 4 3 2 2 2" xfId="43156"/>
    <cellStyle name="Percent 2 5 4 3 2 2 3" xfId="43157"/>
    <cellStyle name="Percent 2 5 4 3 2 3" xfId="43158"/>
    <cellStyle name="Percent 2 5 4 3 2 4" xfId="43159"/>
    <cellStyle name="Percent 2 5 4 3 3" xfId="43160"/>
    <cellStyle name="Percent 2 5 4 3 3 2" xfId="43161"/>
    <cellStyle name="Percent 2 5 4 3 3 3" xfId="43162"/>
    <cellStyle name="Percent 2 5 4 3 4" xfId="43163"/>
    <cellStyle name="Percent 2 5 4 3 5" xfId="43164"/>
    <cellStyle name="Percent 2 5 4 4" xfId="43165"/>
    <cellStyle name="Percent 2 5 4 4 2" xfId="43166"/>
    <cellStyle name="Percent 2 5 4 4 2 2" xfId="43167"/>
    <cellStyle name="Percent 2 5 4 4 2 2 2" xfId="43168"/>
    <cellStyle name="Percent 2 5 4 4 2 2 3" xfId="43169"/>
    <cellStyle name="Percent 2 5 4 4 2 3" xfId="43170"/>
    <cellStyle name="Percent 2 5 4 4 2 4" xfId="43171"/>
    <cellStyle name="Percent 2 5 4 4 3" xfId="43172"/>
    <cellStyle name="Percent 2 5 4 4 3 2" xfId="43173"/>
    <cellStyle name="Percent 2 5 4 4 3 3" xfId="43174"/>
    <cellStyle name="Percent 2 5 4 4 4" xfId="43175"/>
    <cellStyle name="Percent 2 5 4 4 5" xfId="43176"/>
    <cellStyle name="Percent 2 5 4 5" xfId="43177"/>
    <cellStyle name="Percent 2 5 4 5 2" xfId="43178"/>
    <cellStyle name="Percent 2 5 4 5 2 2" xfId="43179"/>
    <cellStyle name="Percent 2 5 4 5 2 3" xfId="43180"/>
    <cellStyle name="Percent 2 5 4 5 3" xfId="43181"/>
    <cellStyle name="Percent 2 5 4 5 4" xfId="43182"/>
    <cellStyle name="Percent 2 5 4 6" xfId="43183"/>
    <cellStyle name="Percent 2 5 4 6 2" xfId="43184"/>
    <cellStyle name="Percent 2 5 4 6 3" xfId="43185"/>
    <cellStyle name="Percent 2 5 4 7" xfId="43186"/>
    <cellStyle name="Percent 2 5 4 8" xfId="43187"/>
    <cellStyle name="Percent 2 5 4 9" xfId="43188"/>
    <cellStyle name="Percent 2 5 5" xfId="43189"/>
    <cellStyle name="Percent 2 5 5 2" xfId="43190"/>
    <cellStyle name="Percent 2 5 5 2 2" xfId="43191"/>
    <cellStyle name="Percent 2 5 5 2 2 2" xfId="43192"/>
    <cellStyle name="Percent 2 5 5 2 2 3" xfId="43193"/>
    <cellStyle name="Percent 2 5 5 2 3" xfId="43194"/>
    <cellStyle name="Percent 2 5 5 2 4" xfId="43195"/>
    <cellStyle name="Percent 2 5 5 3" xfId="43196"/>
    <cellStyle name="Percent 2 5 5 3 2" xfId="43197"/>
    <cellStyle name="Percent 2 5 5 3 3" xfId="43198"/>
    <cellStyle name="Percent 2 5 5 4" xfId="43199"/>
    <cellStyle name="Percent 2 5 5 5" xfId="43200"/>
    <cellStyle name="Percent 2 5 6" xfId="43201"/>
    <cellStyle name="Percent 2 5 6 2" xfId="43202"/>
    <cellStyle name="Percent 2 5 6 2 2" xfId="43203"/>
    <cellStyle name="Percent 2 5 6 2 2 2" xfId="43204"/>
    <cellStyle name="Percent 2 5 6 2 2 3" xfId="43205"/>
    <cellStyle name="Percent 2 5 6 2 3" xfId="43206"/>
    <cellStyle name="Percent 2 5 6 2 4" xfId="43207"/>
    <cellStyle name="Percent 2 5 6 3" xfId="43208"/>
    <cellStyle name="Percent 2 5 6 3 2" xfId="43209"/>
    <cellStyle name="Percent 2 5 6 3 3" xfId="43210"/>
    <cellStyle name="Percent 2 5 6 4" xfId="43211"/>
    <cellStyle name="Percent 2 5 6 5" xfId="43212"/>
    <cellStyle name="Percent 2 5 7" xfId="43213"/>
    <cellStyle name="Percent 2 5 7 2" xfId="43214"/>
    <cellStyle name="Percent 2 5 7 2 2" xfId="43215"/>
    <cellStyle name="Percent 2 5 7 2 2 2" xfId="43216"/>
    <cellStyle name="Percent 2 5 7 2 2 3" xfId="43217"/>
    <cellStyle name="Percent 2 5 7 2 3" xfId="43218"/>
    <cellStyle name="Percent 2 5 7 2 4" xfId="43219"/>
    <cellStyle name="Percent 2 5 7 3" xfId="43220"/>
    <cellStyle name="Percent 2 5 7 3 2" xfId="43221"/>
    <cellStyle name="Percent 2 5 7 3 3" xfId="43222"/>
    <cellStyle name="Percent 2 5 7 4" xfId="43223"/>
    <cellStyle name="Percent 2 5 7 5" xfId="43224"/>
    <cellStyle name="Percent 2 5 8" xfId="43225"/>
    <cellStyle name="Percent 2 5 8 2" xfId="43226"/>
    <cellStyle name="Percent 2 5 8 2 2" xfId="43227"/>
    <cellStyle name="Percent 2 5 8 2 3" xfId="43228"/>
    <cellStyle name="Percent 2 5 8 3" xfId="43229"/>
    <cellStyle name="Percent 2 5 8 4" xfId="43230"/>
    <cellStyle name="Percent 2 5 9" xfId="43231"/>
    <cellStyle name="Percent 2 5 9 2" xfId="43232"/>
    <cellStyle name="Percent 2 5 9 3" xfId="43233"/>
    <cellStyle name="Percent 2 6" xfId="43234"/>
    <cellStyle name="Percent 2 6 10" xfId="43235"/>
    <cellStyle name="Percent 2 6 11" xfId="43236"/>
    <cellStyle name="Percent 2 6 2" xfId="43237"/>
    <cellStyle name="Percent 2 6 2 2" xfId="43238"/>
    <cellStyle name="Percent 2 6 2 2 2" xfId="43239"/>
    <cellStyle name="Percent 2 6 2 2 2 2" xfId="43240"/>
    <cellStyle name="Percent 2 6 2 2 2 2 2" xfId="43241"/>
    <cellStyle name="Percent 2 6 2 2 2 2 3" xfId="43242"/>
    <cellStyle name="Percent 2 6 2 2 2 3" xfId="43243"/>
    <cellStyle name="Percent 2 6 2 2 2 4" xfId="43244"/>
    <cellStyle name="Percent 2 6 2 2 3" xfId="43245"/>
    <cellStyle name="Percent 2 6 2 2 3 2" xfId="43246"/>
    <cellStyle name="Percent 2 6 2 2 3 3" xfId="43247"/>
    <cellStyle name="Percent 2 6 2 2 4" xfId="43248"/>
    <cellStyle name="Percent 2 6 2 2 5" xfId="43249"/>
    <cellStyle name="Percent 2 6 2 3" xfId="43250"/>
    <cellStyle name="Percent 2 6 2 3 2" xfId="43251"/>
    <cellStyle name="Percent 2 6 2 3 2 2" xfId="43252"/>
    <cellStyle name="Percent 2 6 2 3 2 2 2" xfId="43253"/>
    <cellStyle name="Percent 2 6 2 3 2 2 3" xfId="43254"/>
    <cellStyle name="Percent 2 6 2 3 2 3" xfId="43255"/>
    <cellStyle name="Percent 2 6 2 3 2 4" xfId="43256"/>
    <cellStyle name="Percent 2 6 2 3 3" xfId="43257"/>
    <cellStyle name="Percent 2 6 2 3 3 2" xfId="43258"/>
    <cellStyle name="Percent 2 6 2 3 3 3" xfId="43259"/>
    <cellStyle name="Percent 2 6 2 3 4" xfId="43260"/>
    <cellStyle name="Percent 2 6 2 3 5" xfId="43261"/>
    <cellStyle name="Percent 2 6 2 4" xfId="43262"/>
    <cellStyle name="Percent 2 6 2 4 2" xfId="43263"/>
    <cellStyle name="Percent 2 6 2 4 2 2" xfId="43264"/>
    <cellStyle name="Percent 2 6 2 4 2 2 2" xfId="43265"/>
    <cellStyle name="Percent 2 6 2 4 2 2 3" xfId="43266"/>
    <cellStyle name="Percent 2 6 2 4 2 3" xfId="43267"/>
    <cellStyle name="Percent 2 6 2 4 2 4" xfId="43268"/>
    <cellStyle name="Percent 2 6 2 4 3" xfId="43269"/>
    <cellStyle name="Percent 2 6 2 4 3 2" xfId="43270"/>
    <cellStyle name="Percent 2 6 2 4 3 3" xfId="43271"/>
    <cellStyle name="Percent 2 6 2 4 4" xfId="43272"/>
    <cellStyle name="Percent 2 6 2 4 5" xfId="43273"/>
    <cellStyle name="Percent 2 6 2 5" xfId="43274"/>
    <cellStyle name="Percent 2 6 2 5 2" xfId="43275"/>
    <cellStyle name="Percent 2 6 2 5 2 2" xfId="43276"/>
    <cellStyle name="Percent 2 6 2 5 2 3" xfId="43277"/>
    <cellStyle name="Percent 2 6 2 5 3" xfId="43278"/>
    <cellStyle name="Percent 2 6 2 5 4" xfId="43279"/>
    <cellStyle name="Percent 2 6 2 6" xfId="43280"/>
    <cellStyle name="Percent 2 6 2 6 2" xfId="43281"/>
    <cellStyle name="Percent 2 6 2 6 3" xfId="43282"/>
    <cellStyle name="Percent 2 6 2 7" xfId="43283"/>
    <cellStyle name="Percent 2 6 2 8" xfId="43284"/>
    <cellStyle name="Percent 2 6 2 9" xfId="43285"/>
    <cellStyle name="Percent 2 6 3" xfId="43286"/>
    <cellStyle name="Percent 2 6 3 2" xfId="43287"/>
    <cellStyle name="Percent 2 6 3 2 2" xfId="43288"/>
    <cellStyle name="Percent 2 6 3 2 2 2" xfId="43289"/>
    <cellStyle name="Percent 2 6 3 2 2 2 2" xfId="43290"/>
    <cellStyle name="Percent 2 6 3 2 2 2 3" xfId="43291"/>
    <cellStyle name="Percent 2 6 3 2 2 3" xfId="43292"/>
    <cellStyle name="Percent 2 6 3 2 2 4" xfId="43293"/>
    <cellStyle name="Percent 2 6 3 2 3" xfId="43294"/>
    <cellStyle name="Percent 2 6 3 2 3 2" xfId="43295"/>
    <cellStyle name="Percent 2 6 3 2 3 3" xfId="43296"/>
    <cellStyle name="Percent 2 6 3 2 4" xfId="43297"/>
    <cellStyle name="Percent 2 6 3 2 5" xfId="43298"/>
    <cellStyle name="Percent 2 6 3 3" xfId="43299"/>
    <cellStyle name="Percent 2 6 3 3 2" xfId="43300"/>
    <cellStyle name="Percent 2 6 3 3 2 2" xfId="43301"/>
    <cellStyle name="Percent 2 6 3 3 2 2 2" xfId="43302"/>
    <cellStyle name="Percent 2 6 3 3 2 2 3" xfId="43303"/>
    <cellStyle name="Percent 2 6 3 3 2 3" xfId="43304"/>
    <cellStyle name="Percent 2 6 3 3 2 4" xfId="43305"/>
    <cellStyle name="Percent 2 6 3 3 3" xfId="43306"/>
    <cellStyle name="Percent 2 6 3 3 3 2" xfId="43307"/>
    <cellStyle name="Percent 2 6 3 3 3 3" xfId="43308"/>
    <cellStyle name="Percent 2 6 3 3 4" xfId="43309"/>
    <cellStyle name="Percent 2 6 3 3 5" xfId="43310"/>
    <cellStyle name="Percent 2 6 3 4" xfId="43311"/>
    <cellStyle name="Percent 2 6 3 4 2" xfId="43312"/>
    <cellStyle name="Percent 2 6 3 4 2 2" xfId="43313"/>
    <cellStyle name="Percent 2 6 3 4 2 2 2" xfId="43314"/>
    <cellStyle name="Percent 2 6 3 4 2 2 3" xfId="43315"/>
    <cellStyle name="Percent 2 6 3 4 2 3" xfId="43316"/>
    <cellStyle name="Percent 2 6 3 4 2 4" xfId="43317"/>
    <cellStyle name="Percent 2 6 3 4 3" xfId="43318"/>
    <cellStyle name="Percent 2 6 3 4 3 2" xfId="43319"/>
    <cellStyle name="Percent 2 6 3 4 3 3" xfId="43320"/>
    <cellStyle name="Percent 2 6 3 4 4" xfId="43321"/>
    <cellStyle name="Percent 2 6 3 4 5" xfId="43322"/>
    <cellStyle name="Percent 2 6 3 5" xfId="43323"/>
    <cellStyle name="Percent 2 6 3 5 2" xfId="43324"/>
    <cellStyle name="Percent 2 6 3 5 2 2" xfId="43325"/>
    <cellStyle name="Percent 2 6 3 5 2 3" xfId="43326"/>
    <cellStyle name="Percent 2 6 3 5 3" xfId="43327"/>
    <cellStyle name="Percent 2 6 3 5 4" xfId="43328"/>
    <cellStyle name="Percent 2 6 3 6" xfId="43329"/>
    <cellStyle name="Percent 2 6 3 6 2" xfId="43330"/>
    <cellStyle name="Percent 2 6 3 6 3" xfId="43331"/>
    <cellStyle name="Percent 2 6 3 7" xfId="43332"/>
    <cellStyle name="Percent 2 6 3 8" xfId="43333"/>
    <cellStyle name="Percent 2 6 3 9" xfId="43334"/>
    <cellStyle name="Percent 2 6 4" xfId="43335"/>
    <cellStyle name="Percent 2 6 4 2" xfId="43336"/>
    <cellStyle name="Percent 2 6 4 2 2" xfId="43337"/>
    <cellStyle name="Percent 2 6 4 2 2 2" xfId="43338"/>
    <cellStyle name="Percent 2 6 4 2 2 3" xfId="43339"/>
    <cellStyle name="Percent 2 6 4 2 3" xfId="43340"/>
    <cellStyle name="Percent 2 6 4 2 4" xfId="43341"/>
    <cellStyle name="Percent 2 6 4 3" xfId="43342"/>
    <cellStyle name="Percent 2 6 4 3 2" xfId="43343"/>
    <cellStyle name="Percent 2 6 4 3 3" xfId="43344"/>
    <cellStyle name="Percent 2 6 4 4" xfId="43345"/>
    <cellStyle name="Percent 2 6 4 5" xfId="43346"/>
    <cellStyle name="Percent 2 6 5" xfId="43347"/>
    <cellStyle name="Percent 2 6 5 2" xfId="43348"/>
    <cellStyle name="Percent 2 6 5 2 2" xfId="43349"/>
    <cellStyle name="Percent 2 6 5 2 2 2" xfId="43350"/>
    <cellStyle name="Percent 2 6 5 2 2 3" xfId="43351"/>
    <cellStyle name="Percent 2 6 5 2 3" xfId="43352"/>
    <cellStyle name="Percent 2 6 5 2 4" xfId="43353"/>
    <cellStyle name="Percent 2 6 5 3" xfId="43354"/>
    <cellStyle name="Percent 2 6 5 3 2" xfId="43355"/>
    <cellStyle name="Percent 2 6 5 3 3" xfId="43356"/>
    <cellStyle name="Percent 2 6 5 4" xfId="43357"/>
    <cellStyle name="Percent 2 6 5 5" xfId="43358"/>
    <cellStyle name="Percent 2 6 6" xfId="43359"/>
    <cellStyle name="Percent 2 6 6 2" xfId="43360"/>
    <cellStyle name="Percent 2 6 6 2 2" xfId="43361"/>
    <cellStyle name="Percent 2 6 6 2 2 2" xfId="43362"/>
    <cellStyle name="Percent 2 6 6 2 2 3" xfId="43363"/>
    <cellStyle name="Percent 2 6 6 2 3" xfId="43364"/>
    <cellStyle name="Percent 2 6 6 2 4" xfId="43365"/>
    <cellStyle name="Percent 2 6 6 3" xfId="43366"/>
    <cellStyle name="Percent 2 6 6 3 2" xfId="43367"/>
    <cellStyle name="Percent 2 6 6 3 3" xfId="43368"/>
    <cellStyle name="Percent 2 6 6 4" xfId="43369"/>
    <cellStyle name="Percent 2 6 6 5" xfId="43370"/>
    <cellStyle name="Percent 2 6 7" xfId="43371"/>
    <cellStyle name="Percent 2 6 7 2" xfId="43372"/>
    <cellStyle name="Percent 2 6 7 2 2" xfId="43373"/>
    <cellStyle name="Percent 2 6 7 2 3" xfId="43374"/>
    <cellStyle name="Percent 2 6 7 3" xfId="43375"/>
    <cellStyle name="Percent 2 6 7 4" xfId="43376"/>
    <cellStyle name="Percent 2 6 8" xfId="43377"/>
    <cellStyle name="Percent 2 6 8 2" xfId="43378"/>
    <cellStyle name="Percent 2 6 8 3" xfId="43379"/>
    <cellStyle name="Percent 2 6 9" xfId="43380"/>
    <cellStyle name="Percent 2 7" xfId="43381"/>
    <cellStyle name="Percent 2 7 10" xfId="43382"/>
    <cellStyle name="Percent 2 7 11" xfId="43383"/>
    <cellStyle name="Percent 2 7 2" xfId="43384"/>
    <cellStyle name="Percent 2 7 2 2" xfId="43385"/>
    <cellStyle name="Percent 2 7 2 2 2" xfId="43386"/>
    <cellStyle name="Percent 2 7 2 2 2 2" xfId="43387"/>
    <cellStyle name="Percent 2 7 2 2 2 2 2" xfId="43388"/>
    <cellStyle name="Percent 2 7 2 2 2 2 3" xfId="43389"/>
    <cellStyle name="Percent 2 7 2 2 2 3" xfId="43390"/>
    <cellStyle name="Percent 2 7 2 2 2 4" xfId="43391"/>
    <cellStyle name="Percent 2 7 2 2 3" xfId="43392"/>
    <cellStyle name="Percent 2 7 2 2 3 2" xfId="43393"/>
    <cellStyle name="Percent 2 7 2 2 3 3" xfId="43394"/>
    <cellStyle name="Percent 2 7 2 2 4" xfId="43395"/>
    <cellStyle name="Percent 2 7 2 2 5" xfId="43396"/>
    <cellStyle name="Percent 2 7 2 3" xfId="43397"/>
    <cellStyle name="Percent 2 7 2 3 2" xfId="43398"/>
    <cellStyle name="Percent 2 7 2 3 2 2" xfId="43399"/>
    <cellStyle name="Percent 2 7 2 3 2 2 2" xfId="43400"/>
    <cellStyle name="Percent 2 7 2 3 2 2 3" xfId="43401"/>
    <cellStyle name="Percent 2 7 2 3 2 3" xfId="43402"/>
    <cellStyle name="Percent 2 7 2 3 2 4" xfId="43403"/>
    <cellStyle name="Percent 2 7 2 3 3" xfId="43404"/>
    <cellStyle name="Percent 2 7 2 3 3 2" xfId="43405"/>
    <cellStyle name="Percent 2 7 2 3 3 3" xfId="43406"/>
    <cellStyle name="Percent 2 7 2 3 4" xfId="43407"/>
    <cellStyle name="Percent 2 7 2 3 5" xfId="43408"/>
    <cellStyle name="Percent 2 7 2 4" xfId="43409"/>
    <cellStyle name="Percent 2 7 2 4 2" xfId="43410"/>
    <cellStyle name="Percent 2 7 2 4 2 2" xfId="43411"/>
    <cellStyle name="Percent 2 7 2 4 2 2 2" xfId="43412"/>
    <cellStyle name="Percent 2 7 2 4 2 2 3" xfId="43413"/>
    <cellStyle name="Percent 2 7 2 4 2 3" xfId="43414"/>
    <cellStyle name="Percent 2 7 2 4 2 4" xfId="43415"/>
    <cellStyle name="Percent 2 7 2 4 3" xfId="43416"/>
    <cellStyle name="Percent 2 7 2 4 3 2" xfId="43417"/>
    <cellStyle name="Percent 2 7 2 4 3 3" xfId="43418"/>
    <cellStyle name="Percent 2 7 2 4 4" xfId="43419"/>
    <cellStyle name="Percent 2 7 2 4 5" xfId="43420"/>
    <cellStyle name="Percent 2 7 2 5" xfId="43421"/>
    <cellStyle name="Percent 2 7 2 5 2" xfId="43422"/>
    <cellStyle name="Percent 2 7 2 5 2 2" xfId="43423"/>
    <cellStyle name="Percent 2 7 2 5 2 3" xfId="43424"/>
    <cellStyle name="Percent 2 7 2 5 3" xfId="43425"/>
    <cellStyle name="Percent 2 7 2 5 4" xfId="43426"/>
    <cellStyle name="Percent 2 7 2 6" xfId="43427"/>
    <cellStyle name="Percent 2 7 2 6 2" xfId="43428"/>
    <cellStyle name="Percent 2 7 2 6 3" xfId="43429"/>
    <cellStyle name="Percent 2 7 2 7" xfId="43430"/>
    <cellStyle name="Percent 2 7 2 8" xfId="43431"/>
    <cellStyle name="Percent 2 7 2 9" xfId="43432"/>
    <cellStyle name="Percent 2 7 3" xfId="43433"/>
    <cellStyle name="Percent 2 7 3 2" xfId="43434"/>
    <cellStyle name="Percent 2 7 3 2 2" xfId="43435"/>
    <cellStyle name="Percent 2 7 3 2 2 2" xfId="43436"/>
    <cellStyle name="Percent 2 7 3 2 2 2 2" xfId="43437"/>
    <cellStyle name="Percent 2 7 3 2 2 2 3" xfId="43438"/>
    <cellStyle name="Percent 2 7 3 2 2 3" xfId="43439"/>
    <cellStyle name="Percent 2 7 3 2 2 4" xfId="43440"/>
    <cellStyle name="Percent 2 7 3 2 3" xfId="43441"/>
    <cellStyle name="Percent 2 7 3 2 3 2" xfId="43442"/>
    <cellStyle name="Percent 2 7 3 2 3 3" xfId="43443"/>
    <cellStyle name="Percent 2 7 3 2 4" xfId="43444"/>
    <cellStyle name="Percent 2 7 3 2 5" xfId="43445"/>
    <cellStyle name="Percent 2 7 3 3" xfId="43446"/>
    <cellStyle name="Percent 2 7 3 3 2" xfId="43447"/>
    <cellStyle name="Percent 2 7 3 3 2 2" xfId="43448"/>
    <cellStyle name="Percent 2 7 3 3 2 2 2" xfId="43449"/>
    <cellStyle name="Percent 2 7 3 3 2 2 3" xfId="43450"/>
    <cellStyle name="Percent 2 7 3 3 2 3" xfId="43451"/>
    <cellStyle name="Percent 2 7 3 3 2 4" xfId="43452"/>
    <cellStyle name="Percent 2 7 3 3 3" xfId="43453"/>
    <cellStyle name="Percent 2 7 3 3 3 2" xfId="43454"/>
    <cellStyle name="Percent 2 7 3 3 3 3" xfId="43455"/>
    <cellStyle name="Percent 2 7 3 3 4" xfId="43456"/>
    <cellStyle name="Percent 2 7 3 3 5" xfId="43457"/>
    <cellStyle name="Percent 2 7 3 4" xfId="43458"/>
    <cellStyle name="Percent 2 7 3 4 2" xfId="43459"/>
    <cellStyle name="Percent 2 7 3 4 2 2" xfId="43460"/>
    <cellStyle name="Percent 2 7 3 4 2 2 2" xfId="43461"/>
    <cellStyle name="Percent 2 7 3 4 2 2 3" xfId="43462"/>
    <cellStyle name="Percent 2 7 3 4 2 3" xfId="43463"/>
    <cellStyle name="Percent 2 7 3 4 2 4" xfId="43464"/>
    <cellStyle name="Percent 2 7 3 4 3" xfId="43465"/>
    <cellStyle name="Percent 2 7 3 4 3 2" xfId="43466"/>
    <cellStyle name="Percent 2 7 3 4 3 3" xfId="43467"/>
    <cellStyle name="Percent 2 7 3 4 4" xfId="43468"/>
    <cellStyle name="Percent 2 7 3 4 5" xfId="43469"/>
    <cellStyle name="Percent 2 7 3 5" xfId="43470"/>
    <cellStyle name="Percent 2 7 3 5 2" xfId="43471"/>
    <cellStyle name="Percent 2 7 3 5 2 2" xfId="43472"/>
    <cellStyle name="Percent 2 7 3 5 2 3" xfId="43473"/>
    <cellStyle name="Percent 2 7 3 5 3" xfId="43474"/>
    <cellStyle name="Percent 2 7 3 5 4" xfId="43475"/>
    <cellStyle name="Percent 2 7 3 6" xfId="43476"/>
    <cellStyle name="Percent 2 7 3 6 2" xfId="43477"/>
    <cellStyle name="Percent 2 7 3 6 3" xfId="43478"/>
    <cellStyle name="Percent 2 7 3 7" xfId="43479"/>
    <cellStyle name="Percent 2 7 3 8" xfId="43480"/>
    <cellStyle name="Percent 2 7 3 9" xfId="43481"/>
    <cellStyle name="Percent 2 7 4" xfId="43482"/>
    <cellStyle name="Percent 2 7 4 2" xfId="43483"/>
    <cellStyle name="Percent 2 7 4 2 2" xfId="43484"/>
    <cellStyle name="Percent 2 7 4 2 2 2" xfId="43485"/>
    <cellStyle name="Percent 2 7 4 2 2 3" xfId="43486"/>
    <cellStyle name="Percent 2 7 4 2 3" xfId="43487"/>
    <cellStyle name="Percent 2 7 4 2 4" xfId="43488"/>
    <cellStyle name="Percent 2 7 4 3" xfId="43489"/>
    <cellStyle name="Percent 2 7 4 3 2" xfId="43490"/>
    <cellStyle name="Percent 2 7 4 3 3" xfId="43491"/>
    <cellStyle name="Percent 2 7 4 4" xfId="43492"/>
    <cellStyle name="Percent 2 7 4 5" xfId="43493"/>
    <cellStyle name="Percent 2 7 5" xfId="43494"/>
    <cellStyle name="Percent 2 7 5 2" xfId="43495"/>
    <cellStyle name="Percent 2 7 5 2 2" xfId="43496"/>
    <cellStyle name="Percent 2 7 5 2 2 2" xfId="43497"/>
    <cellStyle name="Percent 2 7 5 2 2 3" xfId="43498"/>
    <cellStyle name="Percent 2 7 5 2 3" xfId="43499"/>
    <cellStyle name="Percent 2 7 5 2 4" xfId="43500"/>
    <cellStyle name="Percent 2 7 5 3" xfId="43501"/>
    <cellStyle name="Percent 2 7 5 3 2" xfId="43502"/>
    <cellStyle name="Percent 2 7 5 3 3" xfId="43503"/>
    <cellStyle name="Percent 2 7 5 4" xfId="43504"/>
    <cellStyle name="Percent 2 7 5 5" xfId="43505"/>
    <cellStyle name="Percent 2 7 6" xfId="43506"/>
    <cellStyle name="Percent 2 7 6 2" xfId="43507"/>
    <cellStyle name="Percent 2 7 6 2 2" xfId="43508"/>
    <cellStyle name="Percent 2 7 6 2 2 2" xfId="43509"/>
    <cellStyle name="Percent 2 7 6 2 2 3" xfId="43510"/>
    <cellStyle name="Percent 2 7 6 2 3" xfId="43511"/>
    <cellStyle name="Percent 2 7 6 2 4" xfId="43512"/>
    <cellStyle name="Percent 2 7 6 3" xfId="43513"/>
    <cellStyle name="Percent 2 7 6 3 2" xfId="43514"/>
    <cellStyle name="Percent 2 7 6 3 3" xfId="43515"/>
    <cellStyle name="Percent 2 7 6 4" xfId="43516"/>
    <cellStyle name="Percent 2 7 6 5" xfId="43517"/>
    <cellStyle name="Percent 2 7 7" xfId="43518"/>
    <cellStyle name="Percent 2 7 7 2" xfId="43519"/>
    <cellStyle name="Percent 2 7 7 2 2" xfId="43520"/>
    <cellStyle name="Percent 2 7 7 2 3" xfId="43521"/>
    <cellStyle name="Percent 2 7 7 3" xfId="43522"/>
    <cellStyle name="Percent 2 7 7 4" xfId="43523"/>
    <cellStyle name="Percent 2 7 8" xfId="43524"/>
    <cellStyle name="Percent 2 7 8 2" xfId="43525"/>
    <cellStyle name="Percent 2 7 8 3" xfId="43526"/>
    <cellStyle name="Percent 2 7 9" xfId="43527"/>
    <cellStyle name="Percent 2 8" xfId="43528"/>
    <cellStyle name="Percent 2 8 10" xfId="43529"/>
    <cellStyle name="Percent 2 8 2" xfId="43530"/>
    <cellStyle name="Percent 2 8 2 2" xfId="43531"/>
    <cellStyle name="Percent 2 8 2 2 2" xfId="43532"/>
    <cellStyle name="Percent 2 8 2 2 2 2" xfId="43533"/>
    <cellStyle name="Percent 2 8 2 2 2 2 2" xfId="43534"/>
    <cellStyle name="Percent 2 8 2 2 2 2 3" xfId="43535"/>
    <cellStyle name="Percent 2 8 2 2 2 3" xfId="43536"/>
    <cellStyle name="Percent 2 8 2 2 2 4" xfId="43537"/>
    <cellStyle name="Percent 2 8 2 2 3" xfId="43538"/>
    <cellStyle name="Percent 2 8 2 2 3 2" xfId="43539"/>
    <cellStyle name="Percent 2 8 2 2 3 3" xfId="43540"/>
    <cellStyle name="Percent 2 8 2 2 4" xfId="43541"/>
    <cellStyle name="Percent 2 8 2 2 5" xfId="43542"/>
    <cellStyle name="Percent 2 8 2 3" xfId="43543"/>
    <cellStyle name="Percent 2 8 2 3 2" xfId="43544"/>
    <cellStyle name="Percent 2 8 2 3 2 2" xfId="43545"/>
    <cellStyle name="Percent 2 8 2 3 2 2 2" xfId="43546"/>
    <cellStyle name="Percent 2 8 2 3 2 2 3" xfId="43547"/>
    <cellStyle name="Percent 2 8 2 3 2 3" xfId="43548"/>
    <cellStyle name="Percent 2 8 2 3 2 4" xfId="43549"/>
    <cellStyle name="Percent 2 8 2 3 3" xfId="43550"/>
    <cellStyle name="Percent 2 8 2 3 3 2" xfId="43551"/>
    <cellStyle name="Percent 2 8 2 3 3 3" xfId="43552"/>
    <cellStyle name="Percent 2 8 2 3 4" xfId="43553"/>
    <cellStyle name="Percent 2 8 2 3 5" xfId="43554"/>
    <cellStyle name="Percent 2 8 2 4" xfId="43555"/>
    <cellStyle name="Percent 2 8 2 4 2" xfId="43556"/>
    <cellStyle name="Percent 2 8 2 4 2 2" xfId="43557"/>
    <cellStyle name="Percent 2 8 2 4 2 2 2" xfId="43558"/>
    <cellStyle name="Percent 2 8 2 4 2 2 3" xfId="43559"/>
    <cellStyle name="Percent 2 8 2 4 2 3" xfId="43560"/>
    <cellStyle name="Percent 2 8 2 4 2 4" xfId="43561"/>
    <cellStyle name="Percent 2 8 2 4 3" xfId="43562"/>
    <cellStyle name="Percent 2 8 2 4 3 2" xfId="43563"/>
    <cellStyle name="Percent 2 8 2 4 3 3" xfId="43564"/>
    <cellStyle name="Percent 2 8 2 4 4" xfId="43565"/>
    <cellStyle name="Percent 2 8 2 4 5" xfId="43566"/>
    <cellStyle name="Percent 2 8 2 5" xfId="43567"/>
    <cellStyle name="Percent 2 8 2 5 2" xfId="43568"/>
    <cellStyle name="Percent 2 8 2 5 2 2" xfId="43569"/>
    <cellStyle name="Percent 2 8 2 5 2 3" xfId="43570"/>
    <cellStyle name="Percent 2 8 2 5 3" xfId="43571"/>
    <cellStyle name="Percent 2 8 2 5 4" xfId="43572"/>
    <cellStyle name="Percent 2 8 2 6" xfId="43573"/>
    <cellStyle name="Percent 2 8 2 6 2" xfId="43574"/>
    <cellStyle name="Percent 2 8 2 6 3" xfId="43575"/>
    <cellStyle name="Percent 2 8 2 7" xfId="43576"/>
    <cellStyle name="Percent 2 8 2 8" xfId="43577"/>
    <cellStyle name="Percent 2 8 2 9" xfId="43578"/>
    <cellStyle name="Percent 2 8 3" xfId="43579"/>
    <cellStyle name="Percent 2 8 3 2" xfId="43580"/>
    <cellStyle name="Percent 2 8 3 2 2" xfId="43581"/>
    <cellStyle name="Percent 2 8 3 2 2 2" xfId="43582"/>
    <cellStyle name="Percent 2 8 3 2 2 3" xfId="43583"/>
    <cellStyle name="Percent 2 8 3 2 3" xfId="43584"/>
    <cellStyle name="Percent 2 8 3 2 4" xfId="43585"/>
    <cellStyle name="Percent 2 8 3 3" xfId="43586"/>
    <cellStyle name="Percent 2 8 3 3 2" xfId="43587"/>
    <cellStyle name="Percent 2 8 3 3 3" xfId="43588"/>
    <cellStyle name="Percent 2 8 3 4" xfId="43589"/>
    <cellStyle name="Percent 2 8 3 5" xfId="43590"/>
    <cellStyle name="Percent 2 8 4" xfId="43591"/>
    <cellStyle name="Percent 2 8 4 2" xfId="43592"/>
    <cellStyle name="Percent 2 8 4 2 2" xfId="43593"/>
    <cellStyle name="Percent 2 8 4 2 2 2" xfId="43594"/>
    <cellStyle name="Percent 2 8 4 2 2 3" xfId="43595"/>
    <cellStyle name="Percent 2 8 4 2 3" xfId="43596"/>
    <cellStyle name="Percent 2 8 4 2 4" xfId="43597"/>
    <cellStyle name="Percent 2 8 4 3" xfId="43598"/>
    <cellStyle name="Percent 2 8 4 3 2" xfId="43599"/>
    <cellStyle name="Percent 2 8 4 3 3" xfId="43600"/>
    <cellStyle name="Percent 2 8 4 4" xfId="43601"/>
    <cellStyle name="Percent 2 8 4 5" xfId="43602"/>
    <cellStyle name="Percent 2 8 5" xfId="43603"/>
    <cellStyle name="Percent 2 8 5 2" xfId="43604"/>
    <cellStyle name="Percent 2 8 5 2 2" xfId="43605"/>
    <cellStyle name="Percent 2 8 5 2 2 2" xfId="43606"/>
    <cellStyle name="Percent 2 8 5 2 2 3" xfId="43607"/>
    <cellStyle name="Percent 2 8 5 2 3" xfId="43608"/>
    <cellStyle name="Percent 2 8 5 2 4" xfId="43609"/>
    <cellStyle name="Percent 2 8 5 3" xfId="43610"/>
    <cellStyle name="Percent 2 8 5 3 2" xfId="43611"/>
    <cellStyle name="Percent 2 8 5 3 3" xfId="43612"/>
    <cellStyle name="Percent 2 8 5 4" xfId="43613"/>
    <cellStyle name="Percent 2 8 5 5" xfId="43614"/>
    <cellStyle name="Percent 2 8 6" xfId="43615"/>
    <cellStyle name="Percent 2 8 6 2" xfId="43616"/>
    <cellStyle name="Percent 2 8 6 2 2" xfId="43617"/>
    <cellStyle name="Percent 2 8 6 2 3" xfId="43618"/>
    <cellStyle name="Percent 2 8 6 3" xfId="43619"/>
    <cellStyle name="Percent 2 8 6 4" xfId="43620"/>
    <cellStyle name="Percent 2 8 7" xfId="43621"/>
    <cellStyle name="Percent 2 8 7 2" xfId="43622"/>
    <cellStyle name="Percent 2 8 7 3" xfId="43623"/>
    <cellStyle name="Percent 2 8 8" xfId="43624"/>
    <cellStyle name="Percent 2 8 9" xfId="43625"/>
    <cellStyle name="Percent 2 9" xfId="43626"/>
    <cellStyle name="Percent 2 9 2" xfId="43627"/>
    <cellStyle name="Percent 2 9 2 2" xfId="43628"/>
    <cellStyle name="Percent 2 9 2 2 2" xfId="43629"/>
    <cellStyle name="Percent 2 9 2 2 2 2" xfId="43630"/>
    <cellStyle name="Percent 2 9 2 2 2 3" xfId="43631"/>
    <cellStyle name="Percent 2 9 2 2 3" xfId="43632"/>
    <cellStyle name="Percent 2 9 2 2 4" xfId="43633"/>
    <cellStyle name="Percent 2 9 2 3" xfId="43634"/>
    <cellStyle name="Percent 2 9 2 3 2" xfId="43635"/>
    <cellStyle name="Percent 2 9 2 3 3" xfId="43636"/>
    <cellStyle name="Percent 2 9 2 4" xfId="43637"/>
    <cellStyle name="Percent 2 9 2 5" xfId="43638"/>
    <cellStyle name="Percent 2 9 3" xfId="43639"/>
    <cellStyle name="Percent 2 9 3 2" xfId="43640"/>
    <cellStyle name="Percent 2 9 3 2 2" xfId="43641"/>
    <cellStyle name="Percent 2 9 3 2 2 2" xfId="43642"/>
    <cellStyle name="Percent 2 9 3 2 2 3" xfId="43643"/>
    <cellStyle name="Percent 2 9 3 2 3" xfId="43644"/>
    <cellStyle name="Percent 2 9 3 2 4" xfId="43645"/>
    <cellStyle name="Percent 2 9 3 3" xfId="43646"/>
    <cellStyle name="Percent 2 9 3 3 2" xfId="43647"/>
    <cellStyle name="Percent 2 9 3 3 3" xfId="43648"/>
    <cellStyle name="Percent 2 9 3 4" xfId="43649"/>
    <cellStyle name="Percent 2 9 3 5" xfId="43650"/>
    <cellStyle name="Percent 2 9 4" xfId="43651"/>
    <cellStyle name="Percent 2 9 4 2" xfId="43652"/>
    <cellStyle name="Percent 2 9 4 2 2" xfId="43653"/>
    <cellStyle name="Percent 2 9 4 2 2 2" xfId="43654"/>
    <cellStyle name="Percent 2 9 4 2 2 3" xfId="43655"/>
    <cellStyle name="Percent 2 9 4 2 3" xfId="43656"/>
    <cellStyle name="Percent 2 9 4 2 4" xfId="43657"/>
    <cellStyle name="Percent 2 9 4 3" xfId="43658"/>
    <cellStyle name="Percent 2 9 4 3 2" xfId="43659"/>
    <cellStyle name="Percent 2 9 4 3 3" xfId="43660"/>
    <cellStyle name="Percent 2 9 4 4" xfId="43661"/>
    <cellStyle name="Percent 2 9 4 5" xfId="43662"/>
    <cellStyle name="Percent 2 9 5" xfId="43663"/>
    <cellStyle name="Percent 2 9 5 2" xfId="43664"/>
    <cellStyle name="Percent 2 9 5 2 2" xfId="43665"/>
    <cellStyle name="Percent 2 9 5 2 3" xfId="43666"/>
    <cellStyle name="Percent 2 9 5 3" xfId="43667"/>
    <cellStyle name="Percent 2 9 5 4" xfId="43668"/>
    <cellStyle name="Percent 2 9 6" xfId="43669"/>
    <cellStyle name="Percent 2 9 6 2" xfId="43670"/>
    <cellStyle name="Percent 2 9 6 3" xfId="43671"/>
    <cellStyle name="Percent 2 9 7" xfId="43672"/>
    <cellStyle name="Percent 2 9 8" xfId="43673"/>
    <cellStyle name="Percent 2 9 9" xfId="43674"/>
    <cellStyle name="Percent 20" xfId="43675"/>
    <cellStyle name="Percent 20 2" xfId="43676"/>
    <cellStyle name="Percent 20 2 2" xfId="43677"/>
    <cellStyle name="Percent 20 3" xfId="43678"/>
    <cellStyle name="Percent 21" xfId="43679"/>
    <cellStyle name="Percent 21 2" xfId="43680"/>
    <cellStyle name="Percent 21 2 2" xfId="43681"/>
    <cellStyle name="Percent 21 3" xfId="43682"/>
    <cellStyle name="Percent 22" xfId="43683"/>
    <cellStyle name="Percent 22 2" xfId="43684"/>
    <cellStyle name="Percent 22 2 2" xfId="43685"/>
    <cellStyle name="Percent 22 3" xfId="43686"/>
    <cellStyle name="Percent 23" xfId="43687"/>
    <cellStyle name="Percent 23 2" xfId="43688"/>
    <cellStyle name="Percent 23 2 2" xfId="43689"/>
    <cellStyle name="Percent 23 3" xfId="43690"/>
    <cellStyle name="Percent 24" xfId="43691"/>
    <cellStyle name="Percent 24 2" xfId="43692"/>
    <cellStyle name="Percent 24 2 2" xfId="43693"/>
    <cellStyle name="Percent 24 3" xfId="43694"/>
    <cellStyle name="Percent 25" xfId="43695"/>
    <cellStyle name="Percent 25 2" xfId="43696"/>
    <cellStyle name="Percent 25 2 2" xfId="43697"/>
    <cellStyle name="Percent 25 3" xfId="43698"/>
    <cellStyle name="Percent 26" xfId="43699"/>
    <cellStyle name="Percent 26 2" xfId="43700"/>
    <cellStyle name="Percent 26 2 2" xfId="43701"/>
    <cellStyle name="Percent 26 3" xfId="43702"/>
    <cellStyle name="Percent 27" xfId="43703"/>
    <cellStyle name="Percent 27 2" xfId="43704"/>
    <cellStyle name="Percent 27 2 2" xfId="43705"/>
    <cellStyle name="Percent 27 3" xfId="43706"/>
    <cellStyle name="Percent 28" xfId="43707"/>
    <cellStyle name="Percent 28 2" xfId="43708"/>
    <cellStyle name="Percent 28 2 2" xfId="43709"/>
    <cellStyle name="Percent 28 3" xfId="43710"/>
    <cellStyle name="Percent 29" xfId="43711"/>
    <cellStyle name="Percent 29 2" xfId="43712"/>
    <cellStyle name="Percent 29 2 2" xfId="43713"/>
    <cellStyle name="Percent 29 3" xfId="43714"/>
    <cellStyle name="Percent 3" xfId="43715"/>
    <cellStyle name="Percent 3 2" xfId="43716"/>
    <cellStyle name="Percent 3 2 2" xfId="43717"/>
    <cellStyle name="Percent 3 2 3" xfId="43718"/>
    <cellStyle name="Percent 3 2 4" xfId="43719"/>
    <cellStyle name="Percent 3 2 5" xfId="43720"/>
    <cellStyle name="Percent 3 3" xfId="43721"/>
    <cellStyle name="Percent 3 4" xfId="43722"/>
    <cellStyle name="Percent 3 5" xfId="43723"/>
    <cellStyle name="Percent 3 6" xfId="43724"/>
    <cellStyle name="Percent 30" xfId="43725"/>
    <cellStyle name="Percent 30 2" xfId="43726"/>
    <cellStyle name="Percent 30 2 2" xfId="43727"/>
    <cellStyle name="Percent 30 3" xfId="43728"/>
    <cellStyle name="Percent 31" xfId="43729"/>
    <cellStyle name="Percent 31 2" xfId="43730"/>
    <cellStyle name="Percent 32" xfId="43731"/>
    <cellStyle name="Percent 32 2" xfId="43732"/>
    <cellStyle name="Percent 33" xfId="43733"/>
    <cellStyle name="Percent 33 2" xfId="43734"/>
    <cellStyle name="Percent 34" xfId="43735"/>
    <cellStyle name="Percent 34 2" xfId="43736"/>
    <cellStyle name="Percent 35" xfId="43737"/>
    <cellStyle name="Percent 35 2" xfId="43738"/>
    <cellStyle name="Percent 36" xfId="43739"/>
    <cellStyle name="Percent 36 2" xfId="43740"/>
    <cellStyle name="Percent 37" xfId="43741"/>
    <cellStyle name="Percent 37 2" xfId="43742"/>
    <cellStyle name="Percent 38" xfId="43743"/>
    <cellStyle name="Percent 38 2" xfId="43744"/>
    <cellStyle name="Percent 39" xfId="43745"/>
    <cellStyle name="Percent 39 2" xfId="43746"/>
    <cellStyle name="Percent 4" xfId="43747"/>
    <cellStyle name="Percent 4 10" xfId="43748"/>
    <cellStyle name="Percent 4 10 2" xfId="43749"/>
    <cellStyle name="Percent 4 10 2 2" xfId="43750"/>
    <cellStyle name="Percent 4 10 2 2 2" xfId="43751"/>
    <cellStyle name="Percent 4 10 2 2 3" xfId="43752"/>
    <cellStyle name="Percent 4 10 2 3" xfId="43753"/>
    <cellStyle name="Percent 4 10 2 4" xfId="43754"/>
    <cellStyle name="Percent 4 10 3" xfId="43755"/>
    <cellStyle name="Percent 4 10 3 2" xfId="43756"/>
    <cellStyle name="Percent 4 10 3 3" xfId="43757"/>
    <cellStyle name="Percent 4 10 4" xfId="43758"/>
    <cellStyle name="Percent 4 10 5" xfId="43759"/>
    <cellStyle name="Percent 4 10 6" xfId="43760"/>
    <cellStyle name="Percent 4 11" xfId="43761"/>
    <cellStyle name="Percent 4 11 2" xfId="43762"/>
    <cellStyle name="Percent 4 11 2 2" xfId="43763"/>
    <cellStyle name="Percent 4 11 2 2 2" xfId="43764"/>
    <cellStyle name="Percent 4 11 2 2 3" xfId="43765"/>
    <cellStyle name="Percent 4 11 2 3" xfId="43766"/>
    <cellStyle name="Percent 4 11 2 4" xfId="43767"/>
    <cellStyle name="Percent 4 11 3" xfId="43768"/>
    <cellStyle name="Percent 4 11 3 2" xfId="43769"/>
    <cellStyle name="Percent 4 11 3 3" xfId="43770"/>
    <cellStyle name="Percent 4 11 4" xfId="43771"/>
    <cellStyle name="Percent 4 11 5" xfId="43772"/>
    <cellStyle name="Percent 4 12" xfId="43773"/>
    <cellStyle name="Percent 4 12 2" xfId="43774"/>
    <cellStyle name="Percent 4 12 2 2" xfId="43775"/>
    <cellStyle name="Percent 4 12 2 2 2" xfId="43776"/>
    <cellStyle name="Percent 4 12 2 2 3" xfId="43777"/>
    <cellStyle name="Percent 4 12 2 3" xfId="43778"/>
    <cellStyle name="Percent 4 12 2 4" xfId="43779"/>
    <cellStyle name="Percent 4 12 3" xfId="43780"/>
    <cellStyle name="Percent 4 12 3 2" xfId="43781"/>
    <cellStyle name="Percent 4 12 3 3" xfId="43782"/>
    <cellStyle name="Percent 4 12 4" xfId="43783"/>
    <cellStyle name="Percent 4 12 5" xfId="43784"/>
    <cellStyle name="Percent 4 13" xfId="43785"/>
    <cellStyle name="Percent 4 13 2" xfId="43786"/>
    <cellStyle name="Percent 4 13 2 2" xfId="43787"/>
    <cellStyle name="Percent 4 13 2 2 2" xfId="43788"/>
    <cellStyle name="Percent 4 13 2 2 3" xfId="43789"/>
    <cellStyle name="Percent 4 13 2 3" xfId="43790"/>
    <cellStyle name="Percent 4 13 2 4" xfId="43791"/>
    <cellStyle name="Percent 4 13 3" xfId="43792"/>
    <cellStyle name="Percent 4 13 3 2" xfId="43793"/>
    <cellStyle name="Percent 4 13 3 3" xfId="43794"/>
    <cellStyle name="Percent 4 13 4" xfId="43795"/>
    <cellStyle name="Percent 4 13 5" xfId="43796"/>
    <cellStyle name="Percent 4 14" xfId="43797"/>
    <cellStyle name="Percent 4 14 2" xfId="43798"/>
    <cellStyle name="Percent 4 14 2 2" xfId="43799"/>
    <cellStyle name="Percent 4 14 2 2 2" xfId="43800"/>
    <cellStyle name="Percent 4 14 2 2 3" xfId="43801"/>
    <cellStyle name="Percent 4 14 2 3" xfId="43802"/>
    <cellStyle name="Percent 4 14 2 4" xfId="43803"/>
    <cellStyle name="Percent 4 14 3" xfId="43804"/>
    <cellStyle name="Percent 4 14 3 2" xfId="43805"/>
    <cellStyle name="Percent 4 14 3 3" xfId="43806"/>
    <cellStyle name="Percent 4 14 4" xfId="43807"/>
    <cellStyle name="Percent 4 14 5" xfId="43808"/>
    <cellStyle name="Percent 4 15" xfId="43809"/>
    <cellStyle name="Percent 4 15 2" xfId="43810"/>
    <cellStyle name="Percent 4 15 2 2" xfId="43811"/>
    <cellStyle name="Percent 4 15 2 3" xfId="43812"/>
    <cellStyle name="Percent 4 15 3" xfId="43813"/>
    <cellStyle name="Percent 4 15 4" xfId="43814"/>
    <cellStyle name="Percent 4 16" xfId="43815"/>
    <cellStyle name="Percent 4 16 2" xfId="43816"/>
    <cellStyle name="Percent 4 16 2 2" xfId="43817"/>
    <cellStyle name="Percent 4 16 2 3" xfId="43818"/>
    <cellStyle name="Percent 4 16 3" xfId="43819"/>
    <cellStyle name="Percent 4 16 4" xfId="43820"/>
    <cellStyle name="Percent 4 17" xfId="43821"/>
    <cellStyle name="Percent 4 17 2" xfId="43822"/>
    <cellStyle name="Percent 4 17 3" xfId="43823"/>
    <cellStyle name="Percent 4 18" xfId="43824"/>
    <cellStyle name="Percent 4 19" xfId="43825"/>
    <cellStyle name="Percent 4 2" xfId="43826"/>
    <cellStyle name="Percent 4 2 10" xfId="43827"/>
    <cellStyle name="Percent 4 2 10 2" xfId="43828"/>
    <cellStyle name="Percent 4 2 10 2 2" xfId="43829"/>
    <cellStyle name="Percent 4 2 10 2 2 2" xfId="43830"/>
    <cellStyle name="Percent 4 2 10 2 2 3" xfId="43831"/>
    <cellStyle name="Percent 4 2 10 2 3" xfId="43832"/>
    <cellStyle name="Percent 4 2 10 2 4" xfId="43833"/>
    <cellStyle name="Percent 4 2 10 3" xfId="43834"/>
    <cellStyle name="Percent 4 2 10 3 2" xfId="43835"/>
    <cellStyle name="Percent 4 2 10 3 3" xfId="43836"/>
    <cellStyle name="Percent 4 2 10 4" xfId="43837"/>
    <cellStyle name="Percent 4 2 10 5" xfId="43838"/>
    <cellStyle name="Percent 4 2 11" xfId="43839"/>
    <cellStyle name="Percent 4 2 11 2" xfId="43840"/>
    <cellStyle name="Percent 4 2 11 2 2" xfId="43841"/>
    <cellStyle name="Percent 4 2 11 2 2 2" xfId="43842"/>
    <cellStyle name="Percent 4 2 11 2 2 3" xfId="43843"/>
    <cellStyle name="Percent 4 2 11 2 3" xfId="43844"/>
    <cellStyle name="Percent 4 2 11 2 4" xfId="43845"/>
    <cellStyle name="Percent 4 2 11 3" xfId="43846"/>
    <cellStyle name="Percent 4 2 11 3 2" xfId="43847"/>
    <cellStyle name="Percent 4 2 11 3 3" xfId="43848"/>
    <cellStyle name="Percent 4 2 11 4" xfId="43849"/>
    <cellStyle name="Percent 4 2 11 5" xfId="43850"/>
    <cellStyle name="Percent 4 2 12" xfId="43851"/>
    <cellStyle name="Percent 4 2 12 2" xfId="43852"/>
    <cellStyle name="Percent 4 2 12 2 2" xfId="43853"/>
    <cellStyle name="Percent 4 2 12 2 2 2" xfId="43854"/>
    <cellStyle name="Percent 4 2 12 2 2 3" xfId="43855"/>
    <cellStyle name="Percent 4 2 12 2 3" xfId="43856"/>
    <cellStyle name="Percent 4 2 12 2 4" xfId="43857"/>
    <cellStyle name="Percent 4 2 12 3" xfId="43858"/>
    <cellStyle name="Percent 4 2 12 3 2" xfId="43859"/>
    <cellStyle name="Percent 4 2 12 3 3" xfId="43860"/>
    <cellStyle name="Percent 4 2 12 4" xfId="43861"/>
    <cellStyle name="Percent 4 2 12 5" xfId="43862"/>
    <cellStyle name="Percent 4 2 13" xfId="43863"/>
    <cellStyle name="Percent 4 2 13 2" xfId="43864"/>
    <cellStyle name="Percent 4 2 13 2 2" xfId="43865"/>
    <cellStyle name="Percent 4 2 13 2 3" xfId="43866"/>
    <cellStyle name="Percent 4 2 13 3" xfId="43867"/>
    <cellStyle name="Percent 4 2 13 4" xfId="43868"/>
    <cellStyle name="Percent 4 2 14" xfId="43869"/>
    <cellStyle name="Percent 4 2 14 2" xfId="43870"/>
    <cellStyle name="Percent 4 2 14 2 2" xfId="43871"/>
    <cellStyle name="Percent 4 2 14 2 3" xfId="43872"/>
    <cellStyle name="Percent 4 2 14 3" xfId="43873"/>
    <cellStyle name="Percent 4 2 14 4" xfId="43874"/>
    <cellStyle name="Percent 4 2 15" xfId="43875"/>
    <cellStyle name="Percent 4 2 15 2" xfId="43876"/>
    <cellStyle name="Percent 4 2 15 3" xfId="43877"/>
    <cellStyle name="Percent 4 2 16" xfId="43878"/>
    <cellStyle name="Percent 4 2 17" xfId="43879"/>
    <cellStyle name="Percent 4 2 18" xfId="43880"/>
    <cellStyle name="Percent 4 2 2" xfId="43881"/>
    <cellStyle name="Percent 4 2 2 10" xfId="43882"/>
    <cellStyle name="Percent 4 2 2 10 2" xfId="43883"/>
    <cellStyle name="Percent 4 2 2 10 2 2" xfId="43884"/>
    <cellStyle name="Percent 4 2 2 10 2 2 2" xfId="43885"/>
    <cellStyle name="Percent 4 2 2 10 2 2 3" xfId="43886"/>
    <cellStyle name="Percent 4 2 2 10 2 3" xfId="43887"/>
    <cellStyle name="Percent 4 2 2 10 2 4" xfId="43888"/>
    <cellStyle name="Percent 4 2 2 10 3" xfId="43889"/>
    <cellStyle name="Percent 4 2 2 10 3 2" xfId="43890"/>
    <cellStyle name="Percent 4 2 2 10 3 3" xfId="43891"/>
    <cellStyle name="Percent 4 2 2 10 4" xfId="43892"/>
    <cellStyle name="Percent 4 2 2 10 5" xfId="43893"/>
    <cellStyle name="Percent 4 2 2 11" xfId="43894"/>
    <cellStyle name="Percent 4 2 2 11 2" xfId="43895"/>
    <cellStyle name="Percent 4 2 2 11 2 2" xfId="43896"/>
    <cellStyle name="Percent 4 2 2 11 2 3" xfId="43897"/>
    <cellStyle name="Percent 4 2 2 11 3" xfId="43898"/>
    <cellStyle name="Percent 4 2 2 11 4" xfId="43899"/>
    <cellStyle name="Percent 4 2 2 12" xfId="43900"/>
    <cellStyle name="Percent 4 2 2 12 2" xfId="43901"/>
    <cellStyle name="Percent 4 2 2 12 2 2" xfId="43902"/>
    <cellStyle name="Percent 4 2 2 12 2 3" xfId="43903"/>
    <cellStyle name="Percent 4 2 2 12 3" xfId="43904"/>
    <cellStyle name="Percent 4 2 2 12 4" xfId="43905"/>
    <cellStyle name="Percent 4 2 2 13" xfId="43906"/>
    <cellStyle name="Percent 4 2 2 13 2" xfId="43907"/>
    <cellStyle name="Percent 4 2 2 13 3" xfId="43908"/>
    <cellStyle name="Percent 4 2 2 14" xfId="43909"/>
    <cellStyle name="Percent 4 2 2 15" xfId="43910"/>
    <cellStyle name="Percent 4 2 2 16" xfId="43911"/>
    <cellStyle name="Percent 4 2 2 2" xfId="43912"/>
    <cellStyle name="Percent 4 2 2 2 10" xfId="43913"/>
    <cellStyle name="Percent 4 2 2 2 10 2" xfId="43914"/>
    <cellStyle name="Percent 4 2 2 2 10 2 2" xfId="43915"/>
    <cellStyle name="Percent 4 2 2 2 10 2 3" xfId="43916"/>
    <cellStyle name="Percent 4 2 2 2 10 3" xfId="43917"/>
    <cellStyle name="Percent 4 2 2 2 10 4" xfId="43918"/>
    <cellStyle name="Percent 4 2 2 2 11" xfId="43919"/>
    <cellStyle name="Percent 4 2 2 2 11 2" xfId="43920"/>
    <cellStyle name="Percent 4 2 2 2 11 3" xfId="43921"/>
    <cellStyle name="Percent 4 2 2 2 12" xfId="43922"/>
    <cellStyle name="Percent 4 2 2 2 13" xfId="43923"/>
    <cellStyle name="Percent 4 2 2 2 14" xfId="43924"/>
    <cellStyle name="Percent 4 2 2 2 2" xfId="43925"/>
    <cellStyle name="Percent 4 2 2 2 2 10" xfId="43926"/>
    <cellStyle name="Percent 4 2 2 2 2 2" xfId="43927"/>
    <cellStyle name="Percent 4 2 2 2 2 2 2" xfId="43928"/>
    <cellStyle name="Percent 4 2 2 2 2 2 2 2" xfId="43929"/>
    <cellStyle name="Percent 4 2 2 2 2 2 2 2 2" xfId="43930"/>
    <cellStyle name="Percent 4 2 2 2 2 2 2 2 3" xfId="43931"/>
    <cellStyle name="Percent 4 2 2 2 2 2 2 3" xfId="43932"/>
    <cellStyle name="Percent 4 2 2 2 2 2 2 4" xfId="43933"/>
    <cellStyle name="Percent 4 2 2 2 2 2 3" xfId="43934"/>
    <cellStyle name="Percent 4 2 2 2 2 2 3 2" xfId="43935"/>
    <cellStyle name="Percent 4 2 2 2 2 2 3 3" xfId="43936"/>
    <cellStyle name="Percent 4 2 2 2 2 2 4" xfId="43937"/>
    <cellStyle name="Percent 4 2 2 2 2 2 5" xfId="43938"/>
    <cellStyle name="Percent 4 2 2 2 2 3" xfId="43939"/>
    <cellStyle name="Percent 4 2 2 2 2 3 2" xfId="43940"/>
    <cellStyle name="Percent 4 2 2 2 2 3 2 2" xfId="43941"/>
    <cellStyle name="Percent 4 2 2 2 2 3 2 2 2" xfId="43942"/>
    <cellStyle name="Percent 4 2 2 2 2 3 2 2 3" xfId="43943"/>
    <cellStyle name="Percent 4 2 2 2 2 3 2 3" xfId="43944"/>
    <cellStyle name="Percent 4 2 2 2 2 3 2 4" xfId="43945"/>
    <cellStyle name="Percent 4 2 2 2 2 3 3" xfId="43946"/>
    <cellStyle name="Percent 4 2 2 2 2 3 3 2" xfId="43947"/>
    <cellStyle name="Percent 4 2 2 2 2 3 3 3" xfId="43948"/>
    <cellStyle name="Percent 4 2 2 2 2 3 4" xfId="43949"/>
    <cellStyle name="Percent 4 2 2 2 2 3 5" xfId="43950"/>
    <cellStyle name="Percent 4 2 2 2 2 4" xfId="43951"/>
    <cellStyle name="Percent 4 2 2 2 2 4 2" xfId="43952"/>
    <cellStyle name="Percent 4 2 2 2 2 4 2 2" xfId="43953"/>
    <cellStyle name="Percent 4 2 2 2 2 4 2 2 2" xfId="43954"/>
    <cellStyle name="Percent 4 2 2 2 2 4 2 2 3" xfId="43955"/>
    <cellStyle name="Percent 4 2 2 2 2 4 2 3" xfId="43956"/>
    <cellStyle name="Percent 4 2 2 2 2 4 2 4" xfId="43957"/>
    <cellStyle name="Percent 4 2 2 2 2 4 3" xfId="43958"/>
    <cellStyle name="Percent 4 2 2 2 2 4 3 2" xfId="43959"/>
    <cellStyle name="Percent 4 2 2 2 2 4 3 3" xfId="43960"/>
    <cellStyle name="Percent 4 2 2 2 2 4 4" xfId="43961"/>
    <cellStyle name="Percent 4 2 2 2 2 4 5" xfId="43962"/>
    <cellStyle name="Percent 4 2 2 2 2 5" xfId="43963"/>
    <cellStyle name="Percent 4 2 2 2 2 5 2" xfId="43964"/>
    <cellStyle name="Percent 4 2 2 2 2 5 2 2" xfId="43965"/>
    <cellStyle name="Percent 4 2 2 2 2 5 2 2 2" xfId="43966"/>
    <cellStyle name="Percent 4 2 2 2 2 5 2 2 3" xfId="43967"/>
    <cellStyle name="Percent 4 2 2 2 2 5 2 3" xfId="43968"/>
    <cellStyle name="Percent 4 2 2 2 2 5 2 4" xfId="43969"/>
    <cellStyle name="Percent 4 2 2 2 2 5 3" xfId="43970"/>
    <cellStyle name="Percent 4 2 2 2 2 5 3 2" xfId="43971"/>
    <cellStyle name="Percent 4 2 2 2 2 5 3 3" xfId="43972"/>
    <cellStyle name="Percent 4 2 2 2 2 5 4" xfId="43973"/>
    <cellStyle name="Percent 4 2 2 2 2 5 5" xfId="43974"/>
    <cellStyle name="Percent 4 2 2 2 2 6" xfId="43975"/>
    <cellStyle name="Percent 4 2 2 2 2 6 2" xfId="43976"/>
    <cellStyle name="Percent 4 2 2 2 2 6 2 2" xfId="43977"/>
    <cellStyle name="Percent 4 2 2 2 2 6 2 3" xfId="43978"/>
    <cellStyle name="Percent 4 2 2 2 2 6 3" xfId="43979"/>
    <cellStyle name="Percent 4 2 2 2 2 6 4" xfId="43980"/>
    <cellStyle name="Percent 4 2 2 2 2 7" xfId="43981"/>
    <cellStyle name="Percent 4 2 2 2 2 7 2" xfId="43982"/>
    <cellStyle name="Percent 4 2 2 2 2 7 3" xfId="43983"/>
    <cellStyle name="Percent 4 2 2 2 2 8" xfId="43984"/>
    <cellStyle name="Percent 4 2 2 2 2 9" xfId="43985"/>
    <cellStyle name="Percent 4 2 2 2 3" xfId="43986"/>
    <cellStyle name="Percent 4 2 2 2 3 2" xfId="43987"/>
    <cellStyle name="Percent 4 2 2 2 3 2 2" xfId="43988"/>
    <cellStyle name="Percent 4 2 2 2 3 2 2 2" xfId="43989"/>
    <cellStyle name="Percent 4 2 2 2 3 2 2 2 2" xfId="43990"/>
    <cellStyle name="Percent 4 2 2 2 3 2 2 2 3" xfId="43991"/>
    <cellStyle name="Percent 4 2 2 2 3 2 2 3" xfId="43992"/>
    <cellStyle name="Percent 4 2 2 2 3 2 2 4" xfId="43993"/>
    <cellStyle name="Percent 4 2 2 2 3 2 3" xfId="43994"/>
    <cellStyle name="Percent 4 2 2 2 3 2 3 2" xfId="43995"/>
    <cellStyle name="Percent 4 2 2 2 3 2 3 3" xfId="43996"/>
    <cellStyle name="Percent 4 2 2 2 3 2 4" xfId="43997"/>
    <cellStyle name="Percent 4 2 2 2 3 2 5" xfId="43998"/>
    <cellStyle name="Percent 4 2 2 2 3 3" xfId="43999"/>
    <cellStyle name="Percent 4 2 2 2 3 3 2" xfId="44000"/>
    <cellStyle name="Percent 4 2 2 2 3 3 2 2" xfId="44001"/>
    <cellStyle name="Percent 4 2 2 2 3 3 2 3" xfId="44002"/>
    <cellStyle name="Percent 4 2 2 2 3 3 3" xfId="44003"/>
    <cellStyle name="Percent 4 2 2 2 3 3 4" xfId="44004"/>
    <cellStyle name="Percent 4 2 2 2 3 4" xfId="44005"/>
    <cellStyle name="Percent 4 2 2 2 3 4 2" xfId="44006"/>
    <cellStyle name="Percent 4 2 2 2 3 4 3" xfId="44007"/>
    <cellStyle name="Percent 4 2 2 2 3 5" xfId="44008"/>
    <cellStyle name="Percent 4 2 2 2 3 6" xfId="44009"/>
    <cellStyle name="Percent 4 2 2 2 4" xfId="44010"/>
    <cellStyle name="Percent 4 2 2 2 4 2" xfId="44011"/>
    <cellStyle name="Percent 4 2 2 2 4 2 2" xfId="44012"/>
    <cellStyle name="Percent 4 2 2 2 4 2 2 2" xfId="44013"/>
    <cellStyle name="Percent 4 2 2 2 4 2 2 3" xfId="44014"/>
    <cellStyle name="Percent 4 2 2 2 4 2 3" xfId="44015"/>
    <cellStyle name="Percent 4 2 2 2 4 2 4" xfId="44016"/>
    <cellStyle name="Percent 4 2 2 2 4 3" xfId="44017"/>
    <cellStyle name="Percent 4 2 2 2 4 3 2" xfId="44018"/>
    <cellStyle name="Percent 4 2 2 2 4 3 3" xfId="44019"/>
    <cellStyle name="Percent 4 2 2 2 4 4" xfId="44020"/>
    <cellStyle name="Percent 4 2 2 2 4 5" xfId="44021"/>
    <cellStyle name="Percent 4 2 2 2 5" xfId="44022"/>
    <cellStyle name="Percent 4 2 2 2 5 2" xfId="44023"/>
    <cellStyle name="Percent 4 2 2 2 5 2 2" xfId="44024"/>
    <cellStyle name="Percent 4 2 2 2 5 2 2 2" xfId="44025"/>
    <cellStyle name="Percent 4 2 2 2 5 2 2 3" xfId="44026"/>
    <cellStyle name="Percent 4 2 2 2 5 2 3" xfId="44027"/>
    <cellStyle name="Percent 4 2 2 2 5 2 4" xfId="44028"/>
    <cellStyle name="Percent 4 2 2 2 5 3" xfId="44029"/>
    <cellStyle name="Percent 4 2 2 2 5 3 2" xfId="44030"/>
    <cellStyle name="Percent 4 2 2 2 5 3 3" xfId="44031"/>
    <cellStyle name="Percent 4 2 2 2 5 4" xfId="44032"/>
    <cellStyle name="Percent 4 2 2 2 5 5" xfId="44033"/>
    <cellStyle name="Percent 4 2 2 2 6" xfId="44034"/>
    <cellStyle name="Percent 4 2 2 2 6 2" xfId="44035"/>
    <cellStyle name="Percent 4 2 2 2 6 2 2" xfId="44036"/>
    <cellStyle name="Percent 4 2 2 2 6 2 2 2" xfId="44037"/>
    <cellStyle name="Percent 4 2 2 2 6 2 2 3" xfId="44038"/>
    <cellStyle name="Percent 4 2 2 2 6 2 3" xfId="44039"/>
    <cellStyle name="Percent 4 2 2 2 6 2 4" xfId="44040"/>
    <cellStyle name="Percent 4 2 2 2 6 3" xfId="44041"/>
    <cellStyle name="Percent 4 2 2 2 6 3 2" xfId="44042"/>
    <cellStyle name="Percent 4 2 2 2 6 3 3" xfId="44043"/>
    <cellStyle name="Percent 4 2 2 2 6 4" xfId="44044"/>
    <cellStyle name="Percent 4 2 2 2 6 5" xfId="44045"/>
    <cellStyle name="Percent 4 2 2 2 7" xfId="44046"/>
    <cellStyle name="Percent 4 2 2 2 7 2" xfId="44047"/>
    <cellStyle name="Percent 4 2 2 2 7 2 2" xfId="44048"/>
    <cellStyle name="Percent 4 2 2 2 7 2 2 2" xfId="44049"/>
    <cellStyle name="Percent 4 2 2 2 7 2 2 3" xfId="44050"/>
    <cellStyle name="Percent 4 2 2 2 7 2 3" xfId="44051"/>
    <cellStyle name="Percent 4 2 2 2 7 2 4" xfId="44052"/>
    <cellStyle name="Percent 4 2 2 2 7 3" xfId="44053"/>
    <cellStyle name="Percent 4 2 2 2 7 3 2" xfId="44054"/>
    <cellStyle name="Percent 4 2 2 2 7 3 3" xfId="44055"/>
    <cellStyle name="Percent 4 2 2 2 7 4" xfId="44056"/>
    <cellStyle name="Percent 4 2 2 2 7 5" xfId="44057"/>
    <cellStyle name="Percent 4 2 2 2 8" xfId="44058"/>
    <cellStyle name="Percent 4 2 2 2 8 2" xfId="44059"/>
    <cellStyle name="Percent 4 2 2 2 8 2 2" xfId="44060"/>
    <cellStyle name="Percent 4 2 2 2 8 2 2 2" xfId="44061"/>
    <cellStyle name="Percent 4 2 2 2 8 2 2 3" xfId="44062"/>
    <cellStyle name="Percent 4 2 2 2 8 2 3" xfId="44063"/>
    <cellStyle name="Percent 4 2 2 2 8 2 4" xfId="44064"/>
    <cellStyle name="Percent 4 2 2 2 8 3" xfId="44065"/>
    <cellStyle name="Percent 4 2 2 2 8 3 2" xfId="44066"/>
    <cellStyle name="Percent 4 2 2 2 8 3 3" xfId="44067"/>
    <cellStyle name="Percent 4 2 2 2 8 4" xfId="44068"/>
    <cellStyle name="Percent 4 2 2 2 8 5" xfId="44069"/>
    <cellStyle name="Percent 4 2 2 2 9" xfId="44070"/>
    <cellStyle name="Percent 4 2 2 2 9 2" xfId="44071"/>
    <cellStyle name="Percent 4 2 2 2 9 2 2" xfId="44072"/>
    <cellStyle name="Percent 4 2 2 2 9 2 3" xfId="44073"/>
    <cellStyle name="Percent 4 2 2 2 9 3" xfId="44074"/>
    <cellStyle name="Percent 4 2 2 2 9 4" xfId="44075"/>
    <cellStyle name="Percent 4 2 2 3" xfId="44076"/>
    <cellStyle name="Percent 4 2 2 3 10" xfId="44077"/>
    <cellStyle name="Percent 4 2 2 3 2" xfId="44078"/>
    <cellStyle name="Percent 4 2 2 3 2 2" xfId="44079"/>
    <cellStyle name="Percent 4 2 2 3 2 2 2" xfId="44080"/>
    <cellStyle name="Percent 4 2 2 3 2 2 2 2" xfId="44081"/>
    <cellStyle name="Percent 4 2 2 3 2 2 2 3" xfId="44082"/>
    <cellStyle name="Percent 4 2 2 3 2 2 3" xfId="44083"/>
    <cellStyle name="Percent 4 2 2 3 2 2 4" xfId="44084"/>
    <cellStyle name="Percent 4 2 2 3 2 3" xfId="44085"/>
    <cellStyle name="Percent 4 2 2 3 2 3 2" xfId="44086"/>
    <cellStyle name="Percent 4 2 2 3 2 3 3" xfId="44087"/>
    <cellStyle name="Percent 4 2 2 3 2 4" xfId="44088"/>
    <cellStyle name="Percent 4 2 2 3 2 5" xfId="44089"/>
    <cellStyle name="Percent 4 2 2 3 3" xfId="44090"/>
    <cellStyle name="Percent 4 2 2 3 3 2" xfId="44091"/>
    <cellStyle name="Percent 4 2 2 3 3 2 2" xfId="44092"/>
    <cellStyle name="Percent 4 2 2 3 3 2 2 2" xfId="44093"/>
    <cellStyle name="Percent 4 2 2 3 3 2 2 3" xfId="44094"/>
    <cellStyle name="Percent 4 2 2 3 3 2 3" xfId="44095"/>
    <cellStyle name="Percent 4 2 2 3 3 2 4" xfId="44096"/>
    <cellStyle name="Percent 4 2 2 3 3 3" xfId="44097"/>
    <cellStyle name="Percent 4 2 2 3 3 3 2" xfId="44098"/>
    <cellStyle name="Percent 4 2 2 3 3 3 3" xfId="44099"/>
    <cellStyle name="Percent 4 2 2 3 3 4" xfId="44100"/>
    <cellStyle name="Percent 4 2 2 3 3 5" xfId="44101"/>
    <cellStyle name="Percent 4 2 2 3 4" xfId="44102"/>
    <cellStyle name="Percent 4 2 2 3 4 2" xfId="44103"/>
    <cellStyle name="Percent 4 2 2 3 4 2 2" xfId="44104"/>
    <cellStyle name="Percent 4 2 2 3 4 2 2 2" xfId="44105"/>
    <cellStyle name="Percent 4 2 2 3 4 2 2 3" xfId="44106"/>
    <cellStyle name="Percent 4 2 2 3 4 2 3" xfId="44107"/>
    <cellStyle name="Percent 4 2 2 3 4 2 4" xfId="44108"/>
    <cellStyle name="Percent 4 2 2 3 4 3" xfId="44109"/>
    <cellStyle name="Percent 4 2 2 3 4 3 2" xfId="44110"/>
    <cellStyle name="Percent 4 2 2 3 4 3 3" xfId="44111"/>
    <cellStyle name="Percent 4 2 2 3 4 4" xfId="44112"/>
    <cellStyle name="Percent 4 2 2 3 4 5" xfId="44113"/>
    <cellStyle name="Percent 4 2 2 3 5" xfId="44114"/>
    <cellStyle name="Percent 4 2 2 3 5 2" xfId="44115"/>
    <cellStyle name="Percent 4 2 2 3 5 2 2" xfId="44116"/>
    <cellStyle name="Percent 4 2 2 3 5 2 2 2" xfId="44117"/>
    <cellStyle name="Percent 4 2 2 3 5 2 2 3" xfId="44118"/>
    <cellStyle name="Percent 4 2 2 3 5 2 3" xfId="44119"/>
    <cellStyle name="Percent 4 2 2 3 5 2 4" xfId="44120"/>
    <cellStyle name="Percent 4 2 2 3 5 3" xfId="44121"/>
    <cellStyle name="Percent 4 2 2 3 5 3 2" xfId="44122"/>
    <cellStyle name="Percent 4 2 2 3 5 3 3" xfId="44123"/>
    <cellStyle name="Percent 4 2 2 3 5 4" xfId="44124"/>
    <cellStyle name="Percent 4 2 2 3 5 5" xfId="44125"/>
    <cellStyle name="Percent 4 2 2 3 6" xfId="44126"/>
    <cellStyle name="Percent 4 2 2 3 6 2" xfId="44127"/>
    <cellStyle name="Percent 4 2 2 3 6 2 2" xfId="44128"/>
    <cellStyle name="Percent 4 2 2 3 6 2 3" xfId="44129"/>
    <cellStyle name="Percent 4 2 2 3 6 3" xfId="44130"/>
    <cellStyle name="Percent 4 2 2 3 6 4" xfId="44131"/>
    <cellStyle name="Percent 4 2 2 3 7" xfId="44132"/>
    <cellStyle name="Percent 4 2 2 3 7 2" xfId="44133"/>
    <cellStyle name="Percent 4 2 2 3 7 3" xfId="44134"/>
    <cellStyle name="Percent 4 2 2 3 8" xfId="44135"/>
    <cellStyle name="Percent 4 2 2 3 9" xfId="44136"/>
    <cellStyle name="Percent 4 2 2 4" xfId="44137"/>
    <cellStyle name="Percent 4 2 2 4 2" xfId="44138"/>
    <cellStyle name="Percent 4 2 2 4 2 2" xfId="44139"/>
    <cellStyle name="Percent 4 2 2 4 2 2 2" xfId="44140"/>
    <cellStyle name="Percent 4 2 2 4 2 2 2 2" xfId="44141"/>
    <cellStyle name="Percent 4 2 2 4 2 2 2 3" xfId="44142"/>
    <cellStyle name="Percent 4 2 2 4 2 2 3" xfId="44143"/>
    <cellStyle name="Percent 4 2 2 4 2 2 4" xfId="44144"/>
    <cellStyle name="Percent 4 2 2 4 2 3" xfId="44145"/>
    <cellStyle name="Percent 4 2 2 4 2 3 2" xfId="44146"/>
    <cellStyle name="Percent 4 2 2 4 2 3 3" xfId="44147"/>
    <cellStyle name="Percent 4 2 2 4 2 4" xfId="44148"/>
    <cellStyle name="Percent 4 2 2 4 2 5" xfId="44149"/>
    <cellStyle name="Percent 4 2 2 4 3" xfId="44150"/>
    <cellStyle name="Percent 4 2 2 4 3 2" xfId="44151"/>
    <cellStyle name="Percent 4 2 2 4 3 2 2" xfId="44152"/>
    <cellStyle name="Percent 4 2 2 4 3 2 2 2" xfId="44153"/>
    <cellStyle name="Percent 4 2 2 4 3 2 2 3" xfId="44154"/>
    <cellStyle name="Percent 4 2 2 4 3 2 3" xfId="44155"/>
    <cellStyle name="Percent 4 2 2 4 3 2 4" xfId="44156"/>
    <cellStyle name="Percent 4 2 2 4 3 3" xfId="44157"/>
    <cellStyle name="Percent 4 2 2 4 3 3 2" xfId="44158"/>
    <cellStyle name="Percent 4 2 2 4 3 3 3" xfId="44159"/>
    <cellStyle name="Percent 4 2 2 4 3 4" xfId="44160"/>
    <cellStyle name="Percent 4 2 2 4 3 5" xfId="44161"/>
    <cellStyle name="Percent 4 2 2 4 4" xfId="44162"/>
    <cellStyle name="Percent 4 2 2 4 4 2" xfId="44163"/>
    <cellStyle name="Percent 4 2 2 4 4 2 2" xfId="44164"/>
    <cellStyle name="Percent 4 2 2 4 4 2 2 2" xfId="44165"/>
    <cellStyle name="Percent 4 2 2 4 4 2 2 3" xfId="44166"/>
    <cellStyle name="Percent 4 2 2 4 4 2 3" xfId="44167"/>
    <cellStyle name="Percent 4 2 2 4 4 2 4" xfId="44168"/>
    <cellStyle name="Percent 4 2 2 4 4 3" xfId="44169"/>
    <cellStyle name="Percent 4 2 2 4 4 3 2" xfId="44170"/>
    <cellStyle name="Percent 4 2 2 4 4 3 3" xfId="44171"/>
    <cellStyle name="Percent 4 2 2 4 4 4" xfId="44172"/>
    <cellStyle name="Percent 4 2 2 4 4 5" xfId="44173"/>
    <cellStyle name="Percent 4 2 2 4 5" xfId="44174"/>
    <cellStyle name="Percent 4 2 2 4 5 2" xfId="44175"/>
    <cellStyle name="Percent 4 2 2 4 5 2 2" xfId="44176"/>
    <cellStyle name="Percent 4 2 2 4 5 2 3" xfId="44177"/>
    <cellStyle name="Percent 4 2 2 4 5 3" xfId="44178"/>
    <cellStyle name="Percent 4 2 2 4 5 4" xfId="44179"/>
    <cellStyle name="Percent 4 2 2 4 6" xfId="44180"/>
    <cellStyle name="Percent 4 2 2 4 6 2" xfId="44181"/>
    <cellStyle name="Percent 4 2 2 4 6 3" xfId="44182"/>
    <cellStyle name="Percent 4 2 2 4 7" xfId="44183"/>
    <cellStyle name="Percent 4 2 2 4 8" xfId="44184"/>
    <cellStyle name="Percent 4 2 2 4 9" xfId="44185"/>
    <cellStyle name="Percent 4 2 2 5" xfId="44186"/>
    <cellStyle name="Percent 4 2 2 5 2" xfId="44187"/>
    <cellStyle name="Percent 4 2 2 5 2 2" xfId="44188"/>
    <cellStyle name="Percent 4 2 2 5 2 2 2" xfId="44189"/>
    <cellStyle name="Percent 4 2 2 5 2 2 2 2" xfId="44190"/>
    <cellStyle name="Percent 4 2 2 5 2 2 2 3" xfId="44191"/>
    <cellStyle name="Percent 4 2 2 5 2 2 3" xfId="44192"/>
    <cellStyle name="Percent 4 2 2 5 2 2 4" xfId="44193"/>
    <cellStyle name="Percent 4 2 2 5 2 3" xfId="44194"/>
    <cellStyle name="Percent 4 2 2 5 2 3 2" xfId="44195"/>
    <cellStyle name="Percent 4 2 2 5 2 3 3" xfId="44196"/>
    <cellStyle name="Percent 4 2 2 5 2 4" xfId="44197"/>
    <cellStyle name="Percent 4 2 2 5 2 5" xfId="44198"/>
    <cellStyle name="Percent 4 2 2 5 3" xfId="44199"/>
    <cellStyle name="Percent 4 2 2 5 3 2" xfId="44200"/>
    <cellStyle name="Percent 4 2 2 5 3 2 2" xfId="44201"/>
    <cellStyle name="Percent 4 2 2 5 3 2 3" xfId="44202"/>
    <cellStyle name="Percent 4 2 2 5 3 3" xfId="44203"/>
    <cellStyle name="Percent 4 2 2 5 3 4" xfId="44204"/>
    <cellStyle name="Percent 4 2 2 5 4" xfId="44205"/>
    <cellStyle name="Percent 4 2 2 5 4 2" xfId="44206"/>
    <cellStyle name="Percent 4 2 2 5 4 3" xfId="44207"/>
    <cellStyle name="Percent 4 2 2 5 5" xfId="44208"/>
    <cellStyle name="Percent 4 2 2 5 6" xfId="44209"/>
    <cellStyle name="Percent 4 2 2 6" xfId="44210"/>
    <cellStyle name="Percent 4 2 2 6 2" xfId="44211"/>
    <cellStyle name="Percent 4 2 2 6 2 2" xfId="44212"/>
    <cellStyle name="Percent 4 2 2 6 2 2 2" xfId="44213"/>
    <cellStyle name="Percent 4 2 2 6 2 2 3" xfId="44214"/>
    <cellStyle name="Percent 4 2 2 6 2 3" xfId="44215"/>
    <cellStyle name="Percent 4 2 2 6 2 4" xfId="44216"/>
    <cellStyle name="Percent 4 2 2 6 3" xfId="44217"/>
    <cellStyle name="Percent 4 2 2 6 3 2" xfId="44218"/>
    <cellStyle name="Percent 4 2 2 6 3 3" xfId="44219"/>
    <cellStyle name="Percent 4 2 2 6 4" xfId="44220"/>
    <cellStyle name="Percent 4 2 2 6 5" xfId="44221"/>
    <cellStyle name="Percent 4 2 2 7" xfId="44222"/>
    <cellStyle name="Percent 4 2 2 7 2" xfId="44223"/>
    <cellStyle name="Percent 4 2 2 7 2 2" xfId="44224"/>
    <cellStyle name="Percent 4 2 2 7 2 2 2" xfId="44225"/>
    <cellStyle name="Percent 4 2 2 7 2 2 3" xfId="44226"/>
    <cellStyle name="Percent 4 2 2 7 2 3" xfId="44227"/>
    <cellStyle name="Percent 4 2 2 7 2 4" xfId="44228"/>
    <cellStyle name="Percent 4 2 2 7 3" xfId="44229"/>
    <cellStyle name="Percent 4 2 2 7 3 2" xfId="44230"/>
    <cellStyle name="Percent 4 2 2 7 3 3" xfId="44231"/>
    <cellStyle name="Percent 4 2 2 7 4" xfId="44232"/>
    <cellStyle name="Percent 4 2 2 7 5" xfId="44233"/>
    <cellStyle name="Percent 4 2 2 8" xfId="44234"/>
    <cellStyle name="Percent 4 2 2 8 2" xfId="44235"/>
    <cellStyle name="Percent 4 2 2 8 2 2" xfId="44236"/>
    <cellStyle name="Percent 4 2 2 8 2 2 2" xfId="44237"/>
    <cellStyle name="Percent 4 2 2 8 2 2 3" xfId="44238"/>
    <cellStyle name="Percent 4 2 2 8 2 3" xfId="44239"/>
    <cellStyle name="Percent 4 2 2 8 2 4" xfId="44240"/>
    <cellStyle name="Percent 4 2 2 8 3" xfId="44241"/>
    <cellStyle name="Percent 4 2 2 8 3 2" xfId="44242"/>
    <cellStyle name="Percent 4 2 2 8 3 3" xfId="44243"/>
    <cellStyle name="Percent 4 2 2 8 4" xfId="44244"/>
    <cellStyle name="Percent 4 2 2 8 5" xfId="44245"/>
    <cellStyle name="Percent 4 2 2 9" xfId="44246"/>
    <cellStyle name="Percent 4 2 2 9 2" xfId="44247"/>
    <cellStyle name="Percent 4 2 2 9 2 2" xfId="44248"/>
    <cellStyle name="Percent 4 2 2 9 2 2 2" xfId="44249"/>
    <cellStyle name="Percent 4 2 2 9 2 2 3" xfId="44250"/>
    <cellStyle name="Percent 4 2 2 9 2 3" xfId="44251"/>
    <cellStyle name="Percent 4 2 2 9 2 4" xfId="44252"/>
    <cellStyle name="Percent 4 2 2 9 3" xfId="44253"/>
    <cellStyle name="Percent 4 2 2 9 3 2" xfId="44254"/>
    <cellStyle name="Percent 4 2 2 9 3 3" xfId="44255"/>
    <cellStyle name="Percent 4 2 2 9 4" xfId="44256"/>
    <cellStyle name="Percent 4 2 2 9 5" xfId="44257"/>
    <cellStyle name="Percent 4 2 3" xfId="44258"/>
    <cellStyle name="Percent 4 2 3 10" xfId="44259"/>
    <cellStyle name="Percent 4 2 3 10 2" xfId="44260"/>
    <cellStyle name="Percent 4 2 3 10 2 2" xfId="44261"/>
    <cellStyle name="Percent 4 2 3 10 2 3" xfId="44262"/>
    <cellStyle name="Percent 4 2 3 10 3" xfId="44263"/>
    <cellStyle name="Percent 4 2 3 10 4" xfId="44264"/>
    <cellStyle name="Percent 4 2 3 11" xfId="44265"/>
    <cellStyle name="Percent 4 2 3 11 2" xfId="44266"/>
    <cellStyle name="Percent 4 2 3 11 2 2" xfId="44267"/>
    <cellStyle name="Percent 4 2 3 11 2 3" xfId="44268"/>
    <cellStyle name="Percent 4 2 3 11 3" xfId="44269"/>
    <cellStyle name="Percent 4 2 3 11 4" xfId="44270"/>
    <cellStyle name="Percent 4 2 3 12" xfId="44271"/>
    <cellStyle name="Percent 4 2 3 12 2" xfId="44272"/>
    <cellStyle name="Percent 4 2 3 12 3" xfId="44273"/>
    <cellStyle name="Percent 4 2 3 13" xfId="44274"/>
    <cellStyle name="Percent 4 2 3 14" xfId="44275"/>
    <cellStyle name="Percent 4 2 3 15" xfId="44276"/>
    <cellStyle name="Percent 4 2 3 2" xfId="44277"/>
    <cellStyle name="Percent 4 2 3 2 10" xfId="44278"/>
    <cellStyle name="Percent 4 2 3 2 2" xfId="44279"/>
    <cellStyle name="Percent 4 2 3 2 2 2" xfId="44280"/>
    <cellStyle name="Percent 4 2 3 2 2 2 2" xfId="44281"/>
    <cellStyle name="Percent 4 2 3 2 2 2 2 2" xfId="44282"/>
    <cellStyle name="Percent 4 2 3 2 2 2 2 3" xfId="44283"/>
    <cellStyle name="Percent 4 2 3 2 2 2 3" xfId="44284"/>
    <cellStyle name="Percent 4 2 3 2 2 2 4" xfId="44285"/>
    <cellStyle name="Percent 4 2 3 2 2 3" xfId="44286"/>
    <cellStyle name="Percent 4 2 3 2 2 3 2" xfId="44287"/>
    <cellStyle name="Percent 4 2 3 2 2 3 3" xfId="44288"/>
    <cellStyle name="Percent 4 2 3 2 2 4" xfId="44289"/>
    <cellStyle name="Percent 4 2 3 2 2 5" xfId="44290"/>
    <cellStyle name="Percent 4 2 3 2 3" xfId="44291"/>
    <cellStyle name="Percent 4 2 3 2 3 2" xfId="44292"/>
    <cellStyle name="Percent 4 2 3 2 3 2 2" xfId="44293"/>
    <cellStyle name="Percent 4 2 3 2 3 2 2 2" xfId="44294"/>
    <cellStyle name="Percent 4 2 3 2 3 2 2 3" xfId="44295"/>
    <cellStyle name="Percent 4 2 3 2 3 2 3" xfId="44296"/>
    <cellStyle name="Percent 4 2 3 2 3 2 4" xfId="44297"/>
    <cellStyle name="Percent 4 2 3 2 3 3" xfId="44298"/>
    <cellStyle name="Percent 4 2 3 2 3 3 2" xfId="44299"/>
    <cellStyle name="Percent 4 2 3 2 3 3 3" xfId="44300"/>
    <cellStyle name="Percent 4 2 3 2 3 4" xfId="44301"/>
    <cellStyle name="Percent 4 2 3 2 3 5" xfId="44302"/>
    <cellStyle name="Percent 4 2 3 2 4" xfId="44303"/>
    <cellStyle name="Percent 4 2 3 2 4 2" xfId="44304"/>
    <cellStyle name="Percent 4 2 3 2 4 2 2" xfId="44305"/>
    <cellStyle name="Percent 4 2 3 2 4 2 2 2" xfId="44306"/>
    <cellStyle name="Percent 4 2 3 2 4 2 2 3" xfId="44307"/>
    <cellStyle name="Percent 4 2 3 2 4 2 3" xfId="44308"/>
    <cellStyle name="Percent 4 2 3 2 4 2 4" xfId="44309"/>
    <cellStyle name="Percent 4 2 3 2 4 3" xfId="44310"/>
    <cellStyle name="Percent 4 2 3 2 4 3 2" xfId="44311"/>
    <cellStyle name="Percent 4 2 3 2 4 3 3" xfId="44312"/>
    <cellStyle name="Percent 4 2 3 2 4 4" xfId="44313"/>
    <cellStyle name="Percent 4 2 3 2 4 5" xfId="44314"/>
    <cellStyle name="Percent 4 2 3 2 5" xfId="44315"/>
    <cellStyle name="Percent 4 2 3 2 5 2" xfId="44316"/>
    <cellStyle name="Percent 4 2 3 2 5 2 2" xfId="44317"/>
    <cellStyle name="Percent 4 2 3 2 5 2 2 2" xfId="44318"/>
    <cellStyle name="Percent 4 2 3 2 5 2 2 3" xfId="44319"/>
    <cellStyle name="Percent 4 2 3 2 5 2 3" xfId="44320"/>
    <cellStyle name="Percent 4 2 3 2 5 2 4" xfId="44321"/>
    <cellStyle name="Percent 4 2 3 2 5 3" xfId="44322"/>
    <cellStyle name="Percent 4 2 3 2 5 3 2" xfId="44323"/>
    <cellStyle name="Percent 4 2 3 2 5 3 3" xfId="44324"/>
    <cellStyle name="Percent 4 2 3 2 5 4" xfId="44325"/>
    <cellStyle name="Percent 4 2 3 2 5 5" xfId="44326"/>
    <cellStyle name="Percent 4 2 3 2 6" xfId="44327"/>
    <cellStyle name="Percent 4 2 3 2 6 2" xfId="44328"/>
    <cellStyle name="Percent 4 2 3 2 6 2 2" xfId="44329"/>
    <cellStyle name="Percent 4 2 3 2 6 2 3" xfId="44330"/>
    <cellStyle name="Percent 4 2 3 2 6 3" xfId="44331"/>
    <cellStyle name="Percent 4 2 3 2 6 4" xfId="44332"/>
    <cellStyle name="Percent 4 2 3 2 7" xfId="44333"/>
    <cellStyle name="Percent 4 2 3 2 7 2" xfId="44334"/>
    <cellStyle name="Percent 4 2 3 2 7 3" xfId="44335"/>
    <cellStyle name="Percent 4 2 3 2 8" xfId="44336"/>
    <cellStyle name="Percent 4 2 3 2 9" xfId="44337"/>
    <cellStyle name="Percent 4 2 3 3" xfId="44338"/>
    <cellStyle name="Percent 4 2 3 3 2" xfId="44339"/>
    <cellStyle name="Percent 4 2 3 3 2 2" xfId="44340"/>
    <cellStyle name="Percent 4 2 3 3 2 2 2" xfId="44341"/>
    <cellStyle name="Percent 4 2 3 3 2 2 2 2" xfId="44342"/>
    <cellStyle name="Percent 4 2 3 3 2 2 2 3" xfId="44343"/>
    <cellStyle name="Percent 4 2 3 3 2 2 3" xfId="44344"/>
    <cellStyle name="Percent 4 2 3 3 2 2 4" xfId="44345"/>
    <cellStyle name="Percent 4 2 3 3 2 3" xfId="44346"/>
    <cellStyle name="Percent 4 2 3 3 2 3 2" xfId="44347"/>
    <cellStyle name="Percent 4 2 3 3 2 3 3" xfId="44348"/>
    <cellStyle name="Percent 4 2 3 3 2 4" xfId="44349"/>
    <cellStyle name="Percent 4 2 3 3 2 5" xfId="44350"/>
    <cellStyle name="Percent 4 2 3 3 3" xfId="44351"/>
    <cellStyle name="Percent 4 2 3 3 3 2" xfId="44352"/>
    <cellStyle name="Percent 4 2 3 3 3 2 2" xfId="44353"/>
    <cellStyle name="Percent 4 2 3 3 3 2 2 2" xfId="44354"/>
    <cellStyle name="Percent 4 2 3 3 3 2 2 3" xfId="44355"/>
    <cellStyle name="Percent 4 2 3 3 3 2 3" xfId="44356"/>
    <cellStyle name="Percent 4 2 3 3 3 2 4" xfId="44357"/>
    <cellStyle name="Percent 4 2 3 3 3 3" xfId="44358"/>
    <cellStyle name="Percent 4 2 3 3 3 3 2" xfId="44359"/>
    <cellStyle name="Percent 4 2 3 3 3 3 3" xfId="44360"/>
    <cellStyle name="Percent 4 2 3 3 3 4" xfId="44361"/>
    <cellStyle name="Percent 4 2 3 3 3 5" xfId="44362"/>
    <cellStyle name="Percent 4 2 3 3 4" xfId="44363"/>
    <cellStyle name="Percent 4 2 3 3 4 2" xfId="44364"/>
    <cellStyle name="Percent 4 2 3 3 4 2 2" xfId="44365"/>
    <cellStyle name="Percent 4 2 3 3 4 2 2 2" xfId="44366"/>
    <cellStyle name="Percent 4 2 3 3 4 2 2 3" xfId="44367"/>
    <cellStyle name="Percent 4 2 3 3 4 2 3" xfId="44368"/>
    <cellStyle name="Percent 4 2 3 3 4 2 4" xfId="44369"/>
    <cellStyle name="Percent 4 2 3 3 4 3" xfId="44370"/>
    <cellStyle name="Percent 4 2 3 3 4 3 2" xfId="44371"/>
    <cellStyle name="Percent 4 2 3 3 4 3 3" xfId="44372"/>
    <cellStyle name="Percent 4 2 3 3 4 4" xfId="44373"/>
    <cellStyle name="Percent 4 2 3 3 4 5" xfId="44374"/>
    <cellStyle name="Percent 4 2 3 3 5" xfId="44375"/>
    <cellStyle name="Percent 4 2 3 3 5 2" xfId="44376"/>
    <cellStyle name="Percent 4 2 3 3 5 2 2" xfId="44377"/>
    <cellStyle name="Percent 4 2 3 3 5 2 3" xfId="44378"/>
    <cellStyle name="Percent 4 2 3 3 5 3" xfId="44379"/>
    <cellStyle name="Percent 4 2 3 3 5 4" xfId="44380"/>
    <cellStyle name="Percent 4 2 3 3 6" xfId="44381"/>
    <cellStyle name="Percent 4 2 3 3 6 2" xfId="44382"/>
    <cellStyle name="Percent 4 2 3 3 6 3" xfId="44383"/>
    <cellStyle name="Percent 4 2 3 3 7" xfId="44384"/>
    <cellStyle name="Percent 4 2 3 3 8" xfId="44385"/>
    <cellStyle name="Percent 4 2 3 3 9" xfId="44386"/>
    <cellStyle name="Percent 4 2 3 4" xfId="44387"/>
    <cellStyle name="Percent 4 2 3 4 2" xfId="44388"/>
    <cellStyle name="Percent 4 2 3 4 2 2" xfId="44389"/>
    <cellStyle name="Percent 4 2 3 4 2 2 2" xfId="44390"/>
    <cellStyle name="Percent 4 2 3 4 2 2 2 2" xfId="44391"/>
    <cellStyle name="Percent 4 2 3 4 2 2 2 3" xfId="44392"/>
    <cellStyle name="Percent 4 2 3 4 2 2 3" xfId="44393"/>
    <cellStyle name="Percent 4 2 3 4 2 2 4" xfId="44394"/>
    <cellStyle name="Percent 4 2 3 4 2 3" xfId="44395"/>
    <cellStyle name="Percent 4 2 3 4 2 3 2" xfId="44396"/>
    <cellStyle name="Percent 4 2 3 4 2 3 3" xfId="44397"/>
    <cellStyle name="Percent 4 2 3 4 2 4" xfId="44398"/>
    <cellStyle name="Percent 4 2 3 4 2 5" xfId="44399"/>
    <cellStyle name="Percent 4 2 3 4 3" xfId="44400"/>
    <cellStyle name="Percent 4 2 3 4 3 2" xfId="44401"/>
    <cellStyle name="Percent 4 2 3 4 3 2 2" xfId="44402"/>
    <cellStyle name="Percent 4 2 3 4 3 2 3" xfId="44403"/>
    <cellStyle name="Percent 4 2 3 4 3 3" xfId="44404"/>
    <cellStyle name="Percent 4 2 3 4 3 4" xfId="44405"/>
    <cellStyle name="Percent 4 2 3 4 4" xfId="44406"/>
    <cellStyle name="Percent 4 2 3 4 4 2" xfId="44407"/>
    <cellStyle name="Percent 4 2 3 4 4 3" xfId="44408"/>
    <cellStyle name="Percent 4 2 3 4 5" xfId="44409"/>
    <cellStyle name="Percent 4 2 3 4 6" xfId="44410"/>
    <cellStyle name="Percent 4 2 3 5" xfId="44411"/>
    <cellStyle name="Percent 4 2 3 5 2" xfId="44412"/>
    <cellStyle name="Percent 4 2 3 5 2 2" xfId="44413"/>
    <cellStyle name="Percent 4 2 3 5 2 2 2" xfId="44414"/>
    <cellStyle name="Percent 4 2 3 5 2 2 3" xfId="44415"/>
    <cellStyle name="Percent 4 2 3 5 2 3" xfId="44416"/>
    <cellStyle name="Percent 4 2 3 5 2 4" xfId="44417"/>
    <cellStyle name="Percent 4 2 3 5 3" xfId="44418"/>
    <cellStyle name="Percent 4 2 3 5 3 2" xfId="44419"/>
    <cellStyle name="Percent 4 2 3 5 3 3" xfId="44420"/>
    <cellStyle name="Percent 4 2 3 5 4" xfId="44421"/>
    <cellStyle name="Percent 4 2 3 5 5" xfId="44422"/>
    <cellStyle name="Percent 4 2 3 6" xfId="44423"/>
    <cellStyle name="Percent 4 2 3 6 2" xfId="44424"/>
    <cellStyle name="Percent 4 2 3 6 2 2" xfId="44425"/>
    <cellStyle name="Percent 4 2 3 6 2 2 2" xfId="44426"/>
    <cellStyle name="Percent 4 2 3 6 2 2 3" xfId="44427"/>
    <cellStyle name="Percent 4 2 3 6 2 3" xfId="44428"/>
    <cellStyle name="Percent 4 2 3 6 2 4" xfId="44429"/>
    <cellStyle name="Percent 4 2 3 6 3" xfId="44430"/>
    <cellStyle name="Percent 4 2 3 6 3 2" xfId="44431"/>
    <cellStyle name="Percent 4 2 3 6 3 3" xfId="44432"/>
    <cellStyle name="Percent 4 2 3 6 4" xfId="44433"/>
    <cellStyle name="Percent 4 2 3 6 5" xfId="44434"/>
    <cellStyle name="Percent 4 2 3 7" xfId="44435"/>
    <cellStyle name="Percent 4 2 3 7 2" xfId="44436"/>
    <cellStyle name="Percent 4 2 3 7 2 2" xfId="44437"/>
    <cellStyle name="Percent 4 2 3 7 2 2 2" xfId="44438"/>
    <cellStyle name="Percent 4 2 3 7 2 2 3" xfId="44439"/>
    <cellStyle name="Percent 4 2 3 7 2 3" xfId="44440"/>
    <cellStyle name="Percent 4 2 3 7 2 4" xfId="44441"/>
    <cellStyle name="Percent 4 2 3 7 3" xfId="44442"/>
    <cellStyle name="Percent 4 2 3 7 3 2" xfId="44443"/>
    <cellStyle name="Percent 4 2 3 7 3 3" xfId="44444"/>
    <cellStyle name="Percent 4 2 3 7 4" xfId="44445"/>
    <cellStyle name="Percent 4 2 3 7 5" xfId="44446"/>
    <cellStyle name="Percent 4 2 3 8" xfId="44447"/>
    <cellStyle name="Percent 4 2 3 8 2" xfId="44448"/>
    <cellStyle name="Percent 4 2 3 8 2 2" xfId="44449"/>
    <cellStyle name="Percent 4 2 3 8 2 2 2" xfId="44450"/>
    <cellStyle name="Percent 4 2 3 8 2 2 3" xfId="44451"/>
    <cellStyle name="Percent 4 2 3 8 2 3" xfId="44452"/>
    <cellStyle name="Percent 4 2 3 8 2 4" xfId="44453"/>
    <cellStyle name="Percent 4 2 3 8 3" xfId="44454"/>
    <cellStyle name="Percent 4 2 3 8 3 2" xfId="44455"/>
    <cellStyle name="Percent 4 2 3 8 3 3" xfId="44456"/>
    <cellStyle name="Percent 4 2 3 8 4" xfId="44457"/>
    <cellStyle name="Percent 4 2 3 8 5" xfId="44458"/>
    <cellStyle name="Percent 4 2 3 9" xfId="44459"/>
    <cellStyle name="Percent 4 2 3 9 2" xfId="44460"/>
    <cellStyle name="Percent 4 2 3 9 2 2" xfId="44461"/>
    <cellStyle name="Percent 4 2 3 9 2 2 2" xfId="44462"/>
    <cellStyle name="Percent 4 2 3 9 2 2 3" xfId="44463"/>
    <cellStyle name="Percent 4 2 3 9 2 3" xfId="44464"/>
    <cellStyle name="Percent 4 2 3 9 2 4" xfId="44465"/>
    <cellStyle name="Percent 4 2 3 9 3" xfId="44466"/>
    <cellStyle name="Percent 4 2 3 9 3 2" xfId="44467"/>
    <cellStyle name="Percent 4 2 3 9 3 3" xfId="44468"/>
    <cellStyle name="Percent 4 2 3 9 4" xfId="44469"/>
    <cellStyle name="Percent 4 2 3 9 5" xfId="44470"/>
    <cellStyle name="Percent 4 2 4" xfId="44471"/>
    <cellStyle name="Percent 4 2 4 2" xfId="44472"/>
    <cellStyle name="Percent 4 2 4 2 2" xfId="44473"/>
    <cellStyle name="Percent 4 2 4 2 2 2" xfId="44474"/>
    <cellStyle name="Percent 4 2 4 2 2 2 2" xfId="44475"/>
    <cellStyle name="Percent 4 2 4 2 2 2 3" xfId="44476"/>
    <cellStyle name="Percent 4 2 4 2 2 3" xfId="44477"/>
    <cellStyle name="Percent 4 2 4 2 2 4" xfId="44478"/>
    <cellStyle name="Percent 4 2 4 2 3" xfId="44479"/>
    <cellStyle name="Percent 4 2 4 2 3 2" xfId="44480"/>
    <cellStyle name="Percent 4 2 4 2 3 3" xfId="44481"/>
    <cellStyle name="Percent 4 2 4 2 4" xfId="44482"/>
    <cellStyle name="Percent 4 2 4 2 5" xfId="44483"/>
    <cellStyle name="Percent 4 2 4 3" xfId="44484"/>
    <cellStyle name="Percent 4 2 4 3 2" xfId="44485"/>
    <cellStyle name="Percent 4 2 4 3 2 2" xfId="44486"/>
    <cellStyle name="Percent 4 2 4 3 2 2 2" xfId="44487"/>
    <cellStyle name="Percent 4 2 4 3 2 2 3" xfId="44488"/>
    <cellStyle name="Percent 4 2 4 3 2 3" xfId="44489"/>
    <cellStyle name="Percent 4 2 4 3 2 4" xfId="44490"/>
    <cellStyle name="Percent 4 2 4 3 3" xfId="44491"/>
    <cellStyle name="Percent 4 2 4 3 3 2" xfId="44492"/>
    <cellStyle name="Percent 4 2 4 3 3 3" xfId="44493"/>
    <cellStyle name="Percent 4 2 4 3 4" xfId="44494"/>
    <cellStyle name="Percent 4 2 4 3 5" xfId="44495"/>
    <cellStyle name="Percent 4 2 4 4" xfId="44496"/>
    <cellStyle name="Percent 4 2 4 4 2" xfId="44497"/>
    <cellStyle name="Percent 4 2 4 4 2 2" xfId="44498"/>
    <cellStyle name="Percent 4 2 4 4 2 2 2" xfId="44499"/>
    <cellStyle name="Percent 4 2 4 4 2 2 3" xfId="44500"/>
    <cellStyle name="Percent 4 2 4 4 2 3" xfId="44501"/>
    <cellStyle name="Percent 4 2 4 4 2 4" xfId="44502"/>
    <cellStyle name="Percent 4 2 4 4 3" xfId="44503"/>
    <cellStyle name="Percent 4 2 4 4 3 2" xfId="44504"/>
    <cellStyle name="Percent 4 2 4 4 3 3" xfId="44505"/>
    <cellStyle name="Percent 4 2 4 4 4" xfId="44506"/>
    <cellStyle name="Percent 4 2 4 4 5" xfId="44507"/>
    <cellStyle name="Percent 4 2 4 5" xfId="44508"/>
    <cellStyle name="Percent 4 2 4 5 2" xfId="44509"/>
    <cellStyle name="Percent 4 2 4 5 2 2" xfId="44510"/>
    <cellStyle name="Percent 4 2 4 5 2 2 2" xfId="44511"/>
    <cellStyle name="Percent 4 2 4 5 2 2 3" xfId="44512"/>
    <cellStyle name="Percent 4 2 4 5 2 3" xfId="44513"/>
    <cellStyle name="Percent 4 2 4 5 2 4" xfId="44514"/>
    <cellStyle name="Percent 4 2 4 5 3" xfId="44515"/>
    <cellStyle name="Percent 4 2 4 5 3 2" xfId="44516"/>
    <cellStyle name="Percent 4 2 4 5 3 3" xfId="44517"/>
    <cellStyle name="Percent 4 2 4 5 4" xfId="44518"/>
    <cellStyle name="Percent 4 2 4 5 5" xfId="44519"/>
    <cellStyle name="Percent 4 2 4 6" xfId="44520"/>
    <cellStyle name="Percent 4 2 4 6 2" xfId="44521"/>
    <cellStyle name="Percent 4 2 4 6 2 2" xfId="44522"/>
    <cellStyle name="Percent 4 2 4 6 2 2 2" xfId="44523"/>
    <cellStyle name="Percent 4 2 4 6 2 2 3" xfId="44524"/>
    <cellStyle name="Percent 4 2 4 6 2 3" xfId="44525"/>
    <cellStyle name="Percent 4 2 4 6 2 4" xfId="44526"/>
    <cellStyle name="Percent 4 2 4 6 3" xfId="44527"/>
    <cellStyle name="Percent 4 2 4 6 3 2" xfId="44528"/>
    <cellStyle name="Percent 4 2 4 6 3 3" xfId="44529"/>
    <cellStyle name="Percent 4 2 4 6 4" xfId="44530"/>
    <cellStyle name="Percent 4 2 4 6 5" xfId="44531"/>
    <cellStyle name="Percent 4 2 4 7" xfId="44532"/>
    <cellStyle name="Percent 4 2 4 7 2" xfId="44533"/>
    <cellStyle name="Percent 4 2 4 7 2 2" xfId="44534"/>
    <cellStyle name="Percent 4 2 4 7 2 3" xfId="44535"/>
    <cellStyle name="Percent 4 2 4 7 3" xfId="44536"/>
    <cellStyle name="Percent 4 2 4 7 4" xfId="44537"/>
    <cellStyle name="Percent 4 2 4 8" xfId="44538"/>
    <cellStyle name="Percent 4 2 5" xfId="44539"/>
    <cellStyle name="Percent 4 2 5 10" xfId="44540"/>
    <cellStyle name="Percent 4 2 5 2" xfId="44541"/>
    <cellStyle name="Percent 4 2 5 2 2" xfId="44542"/>
    <cellStyle name="Percent 4 2 5 2 2 2" xfId="44543"/>
    <cellStyle name="Percent 4 2 5 2 2 2 2" xfId="44544"/>
    <cellStyle name="Percent 4 2 5 2 2 2 3" xfId="44545"/>
    <cellStyle name="Percent 4 2 5 2 2 3" xfId="44546"/>
    <cellStyle name="Percent 4 2 5 2 2 4" xfId="44547"/>
    <cellStyle name="Percent 4 2 5 2 3" xfId="44548"/>
    <cellStyle name="Percent 4 2 5 2 3 2" xfId="44549"/>
    <cellStyle name="Percent 4 2 5 2 3 3" xfId="44550"/>
    <cellStyle name="Percent 4 2 5 2 4" xfId="44551"/>
    <cellStyle name="Percent 4 2 5 2 5" xfId="44552"/>
    <cellStyle name="Percent 4 2 5 3" xfId="44553"/>
    <cellStyle name="Percent 4 2 5 3 2" xfId="44554"/>
    <cellStyle name="Percent 4 2 5 3 2 2" xfId="44555"/>
    <cellStyle name="Percent 4 2 5 3 2 2 2" xfId="44556"/>
    <cellStyle name="Percent 4 2 5 3 2 2 3" xfId="44557"/>
    <cellStyle name="Percent 4 2 5 3 2 3" xfId="44558"/>
    <cellStyle name="Percent 4 2 5 3 2 4" xfId="44559"/>
    <cellStyle name="Percent 4 2 5 3 3" xfId="44560"/>
    <cellStyle name="Percent 4 2 5 3 3 2" xfId="44561"/>
    <cellStyle name="Percent 4 2 5 3 3 3" xfId="44562"/>
    <cellStyle name="Percent 4 2 5 3 4" xfId="44563"/>
    <cellStyle name="Percent 4 2 5 3 5" xfId="44564"/>
    <cellStyle name="Percent 4 2 5 4" xfId="44565"/>
    <cellStyle name="Percent 4 2 5 4 2" xfId="44566"/>
    <cellStyle name="Percent 4 2 5 4 2 2" xfId="44567"/>
    <cellStyle name="Percent 4 2 5 4 2 2 2" xfId="44568"/>
    <cellStyle name="Percent 4 2 5 4 2 2 3" xfId="44569"/>
    <cellStyle name="Percent 4 2 5 4 2 3" xfId="44570"/>
    <cellStyle name="Percent 4 2 5 4 2 4" xfId="44571"/>
    <cellStyle name="Percent 4 2 5 4 3" xfId="44572"/>
    <cellStyle name="Percent 4 2 5 4 3 2" xfId="44573"/>
    <cellStyle name="Percent 4 2 5 4 3 3" xfId="44574"/>
    <cellStyle name="Percent 4 2 5 4 4" xfId="44575"/>
    <cellStyle name="Percent 4 2 5 4 5" xfId="44576"/>
    <cellStyle name="Percent 4 2 5 5" xfId="44577"/>
    <cellStyle name="Percent 4 2 5 5 2" xfId="44578"/>
    <cellStyle name="Percent 4 2 5 5 2 2" xfId="44579"/>
    <cellStyle name="Percent 4 2 5 5 2 2 2" xfId="44580"/>
    <cellStyle name="Percent 4 2 5 5 2 2 3" xfId="44581"/>
    <cellStyle name="Percent 4 2 5 5 2 3" xfId="44582"/>
    <cellStyle name="Percent 4 2 5 5 2 4" xfId="44583"/>
    <cellStyle name="Percent 4 2 5 5 3" xfId="44584"/>
    <cellStyle name="Percent 4 2 5 5 3 2" xfId="44585"/>
    <cellStyle name="Percent 4 2 5 5 3 3" xfId="44586"/>
    <cellStyle name="Percent 4 2 5 5 4" xfId="44587"/>
    <cellStyle name="Percent 4 2 5 5 5" xfId="44588"/>
    <cellStyle name="Percent 4 2 5 6" xfId="44589"/>
    <cellStyle name="Percent 4 2 5 6 2" xfId="44590"/>
    <cellStyle name="Percent 4 2 5 6 2 2" xfId="44591"/>
    <cellStyle name="Percent 4 2 5 6 2 3" xfId="44592"/>
    <cellStyle name="Percent 4 2 5 6 3" xfId="44593"/>
    <cellStyle name="Percent 4 2 5 6 4" xfId="44594"/>
    <cellStyle name="Percent 4 2 5 7" xfId="44595"/>
    <cellStyle name="Percent 4 2 5 7 2" xfId="44596"/>
    <cellStyle name="Percent 4 2 5 7 3" xfId="44597"/>
    <cellStyle name="Percent 4 2 5 8" xfId="44598"/>
    <cellStyle name="Percent 4 2 5 9" xfId="44599"/>
    <cellStyle name="Percent 4 2 6" xfId="44600"/>
    <cellStyle name="Percent 4 2 6 10" xfId="44601"/>
    <cellStyle name="Percent 4 2 6 2" xfId="44602"/>
    <cellStyle name="Percent 4 2 6 2 2" xfId="44603"/>
    <cellStyle name="Percent 4 2 6 2 2 2" xfId="44604"/>
    <cellStyle name="Percent 4 2 6 2 2 2 2" xfId="44605"/>
    <cellStyle name="Percent 4 2 6 2 2 2 3" xfId="44606"/>
    <cellStyle name="Percent 4 2 6 2 2 3" xfId="44607"/>
    <cellStyle name="Percent 4 2 6 2 2 4" xfId="44608"/>
    <cellStyle name="Percent 4 2 6 2 3" xfId="44609"/>
    <cellStyle name="Percent 4 2 6 2 3 2" xfId="44610"/>
    <cellStyle name="Percent 4 2 6 2 3 3" xfId="44611"/>
    <cellStyle name="Percent 4 2 6 2 4" xfId="44612"/>
    <cellStyle name="Percent 4 2 6 2 5" xfId="44613"/>
    <cellStyle name="Percent 4 2 6 3" xfId="44614"/>
    <cellStyle name="Percent 4 2 6 3 2" xfId="44615"/>
    <cellStyle name="Percent 4 2 6 3 2 2" xfId="44616"/>
    <cellStyle name="Percent 4 2 6 3 2 2 2" xfId="44617"/>
    <cellStyle name="Percent 4 2 6 3 2 2 3" xfId="44618"/>
    <cellStyle name="Percent 4 2 6 3 2 3" xfId="44619"/>
    <cellStyle name="Percent 4 2 6 3 2 4" xfId="44620"/>
    <cellStyle name="Percent 4 2 6 3 3" xfId="44621"/>
    <cellStyle name="Percent 4 2 6 3 3 2" xfId="44622"/>
    <cellStyle name="Percent 4 2 6 3 3 3" xfId="44623"/>
    <cellStyle name="Percent 4 2 6 3 4" xfId="44624"/>
    <cellStyle name="Percent 4 2 6 3 5" xfId="44625"/>
    <cellStyle name="Percent 4 2 6 4" xfId="44626"/>
    <cellStyle name="Percent 4 2 6 4 2" xfId="44627"/>
    <cellStyle name="Percent 4 2 6 4 2 2" xfId="44628"/>
    <cellStyle name="Percent 4 2 6 4 2 2 2" xfId="44629"/>
    <cellStyle name="Percent 4 2 6 4 2 2 3" xfId="44630"/>
    <cellStyle name="Percent 4 2 6 4 2 3" xfId="44631"/>
    <cellStyle name="Percent 4 2 6 4 2 4" xfId="44632"/>
    <cellStyle name="Percent 4 2 6 4 3" xfId="44633"/>
    <cellStyle name="Percent 4 2 6 4 3 2" xfId="44634"/>
    <cellStyle name="Percent 4 2 6 4 3 3" xfId="44635"/>
    <cellStyle name="Percent 4 2 6 4 4" xfId="44636"/>
    <cellStyle name="Percent 4 2 6 4 5" xfId="44637"/>
    <cellStyle name="Percent 4 2 6 5" xfId="44638"/>
    <cellStyle name="Percent 4 2 6 5 2" xfId="44639"/>
    <cellStyle name="Percent 4 2 6 5 2 2" xfId="44640"/>
    <cellStyle name="Percent 4 2 6 5 2 2 2" xfId="44641"/>
    <cellStyle name="Percent 4 2 6 5 2 2 3" xfId="44642"/>
    <cellStyle name="Percent 4 2 6 5 2 3" xfId="44643"/>
    <cellStyle name="Percent 4 2 6 5 2 4" xfId="44644"/>
    <cellStyle name="Percent 4 2 6 5 3" xfId="44645"/>
    <cellStyle name="Percent 4 2 6 5 3 2" xfId="44646"/>
    <cellStyle name="Percent 4 2 6 5 3 3" xfId="44647"/>
    <cellStyle name="Percent 4 2 6 5 4" xfId="44648"/>
    <cellStyle name="Percent 4 2 6 5 5" xfId="44649"/>
    <cellStyle name="Percent 4 2 6 6" xfId="44650"/>
    <cellStyle name="Percent 4 2 6 6 2" xfId="44651"/>
    <cellStyle name="Percent 4 2 6 6 2 2" xfId="44652"/>
    <cellStyle name="Percent 4 2 6 6 2 3" xfId="44653"/>
    <cellStyle name="Percent 4 2 6 6 3" xfId="44654"/>
    <cellStyle name="Percent 4 2 6 6 4" xfId="44655"/>
    <cellStyle name="Percent 4 2 6 7" xfId="44656"/>
    <cellStyle name="Percent 4 2 6 7 2" xfId="44657"/>
    <cellStyle name="Percent 4 2 6 7 3" xfId="44658"/>
    <cellStyle name="Percent 4 2 6 8" xfId="44659"/>
    <cellStyle name="Percent 4 2 6 9" xfId="44660"/>
    <cellStyle name="Percent 4 2 7" xfId="44661"/>
    <cellStyle name="Percent 4 2 7 2" xfId="44662"/>
    <cellStyle name="Percent 4 2 7 2 2" xfId="44663"/>
    <cellStyle name="Percent 4 2 7 2 2 2" xfId="44664"/>
    <cellStyle name="Percent 4 2 7 2 2 2 2" xfId="44665"/>
    <cellStyle name="Percent 4 2 7 2 2 2 3" xfId="44666"/>
    <cellStyle name="Percent 4 2 7 2 2 3" xfId="44667"/>
    <cellStyle name="Percent 4 2 7 2 2 4" xfId="44668"/>
    <cellStyle name="Percent 4 2 7 2 3" xfId="44669"/>
    <cellStyle name="Percent 4 2 7 2 3 2" xfId="44670"/>
    <cellStyle name="Percent 4 2 7 2 3 3" xfId="44671"/>
    <cellStyle name="Percent 4 2 7 2 4" xfId="44672"/>
    <cellStyle name="Percent 4 2 7 2 5" xfId="44673"/>
    <cellStyle name="Percent 4 2 7 3" xfId="44674"/>
    <cellStyle name="Percent 4 2 7 3 2" xfId="44675"/>
    <cellStyle name="Percent 4 2 7 3 2 2" xfId="44676"/>
    <cellStyle name="Percent 4 2 7 3 2 2 2" xfId="44677"/>
    <cellStyle name="Percent 4 2 7 3 2 2 3" xfId="44678"/>
    <cellStyle name="Percent 4 2 7 3 2 3" xfId="44679"/>
    <cellStyle name="Percent 4 2 7 3 2 4" xfId="44680"/>
    <cellStyle name="Percent 4 2 7 3 3" xfId="44681"/>
    <cellStyle name="Percent 4 2 7 3 3 2" xfId="44682"/>
    <cellStyle name="Percent 4 2 7 3 3 3" xfId="44683"/>
    <cellStyle name="Percent 4 2 7 3 4" xfId="44684"/>
    <cellStyle name="Percent 4 2 7 3 5" xfId="44685"/>
    <cellStyle name="Percent 4 2 7 4" xfId="44686"/>
    <cellStyle name="Percent 4 2 7 4 2" xfId="44687"/>
    <cellStyle name="Percent 4 2 7 4 2 2" xfId="44688"/>
    <cellStyle name="Percent 4 2 7 4 2 3" xfId="44689"/>
    <cellStyle name="Percent 4 2 7 4 3" xfId="44690"/>
    <cellStyle name="Percent 4 2 7 4 4" xfId="44691"/>
    <cellStyle name="Percent 4 2 7 5" xfId="44692"/>
    <cellStyle name="Percent 4 2 7 5 2" xfId="44693"/>
    <cellStyle name="Percent 4 2 7 5 3" xfId="44694"/>
    <cellStyle name="Percent 4 2 7 6" xfId="44695"/>
    <cellStyle name="Percent 4 2 7 7" xfId="44696"/>
    <cellStyle name="Percent 4 2 7 8" xfId="44697"/>
    <cellStyle name="Percent 4 2 8" xfId="44698"/>
    <cellStyle name="Percent 4 2 8 2" xfId="44699"/>
    <cellStyle name="Percent 4 2 8 2 2" xfId="44700"/>
    <cellStyle name="Percent 4 2 8 2 2 2" xfId="44701"/>
    <cellStyle name="Percent 4 2 8 2 2 3" xfId="44702"/>
    <cellStyle name="Percent 4 2 8 2 3" xfId="44703"/>
    <cellStyle name="Percent 4 2 8 2 4" xfId="44704"/>
    <cellStyle name="Percent 4 2 8 3" xfId="44705"/>
    <cellStyle name="Percent 4 2 8 3 2" xfId="44706"/>
    <cellStyle name="Percent 4 2 8 3 3" xfId="44707"/>
    <cellStyle name="Percent 4 2 8 4" xfId="44708"/>
    <cellStyle name="Percent 4 2 8 5" xfId="44709"/>
    <cellStyle name="Percent 4 2 8 6" xfId="44710"/>
    <cellStyle name="Percent 4 2 8 7" xfId="44711"/>
    <cellStyle name="Percent 4 2 9" xfId="44712"/>
    <cellStyle name="Percent 4 2 9 2" xfId="44713"/>
    <cellStyle name="Percent 4 2 9 2 2" xfId="44714"/>
    <cellStyle name="Percent 4 2 9 2 2 2" xfId="44715"/>
    <cellStyle name="Percent 4 2 9 2 2 3" xfId="44716"/>
    <cellStyle name="Percent 4 2 9 2 3" xfId="44717"/>
    <cellStyle name="Percent 4 2 9 2 4" xfId="44718"/>
    <cellStyle name="Percent 4 2 9 3" xfId="44719"/>
    <cellStyle name="Percent 4 2 9 3 2" xfId="44720"/>
    <cellStyle name="Percent 4 2 9 3 3" xfId="44721"/>
    <cellStyle name="Percent 4 2 9 4" xfId="44722"/>
    <cellStyle name="Percent 4 2 9 5" xfId="44723"/>
    <cellStyle name="Percent 4 20" xfId="44724"/>
    <cellStyle name="Percent 4 21" xfId="44725"/>
    <cellStyle name="Percent 4 22" xfId="44726"/>
    <cellStyle name="Percent 4 3" xfId="44727"/>
    <cellStyle name="Percent 4 3 10" xfId="44728"/>
    <cellStyle name="Percent 4 3 10 2" xfId="44729"/>
    <cellStyle name="Percent 4 3 10 2 2" xfId="44730"/>
    <cellStyle name="Percent 4 3 10 2 2 2" xfId="44731"/>
    <cellStyle name="Percent 4 3 10 2 2 3" xfId="44732"/>
    <cellStyle name="Percent 4 3 10 2 3" xfId="44733"/>
    <cellStyle name="Percent 4 3 10 2 4" xfId="44734"/>
    <cellStyle name="Percent 4 3 10 3" xfId="44735"/>
    <cellStyle name="Percent 4 3 10 3 2" xfId="44736"/>
    <cellStyle name="Percent 4 3 10 3 3" xfId="44737"/>
    <cellStyle name="Percent 4 3 10 4" xfId="44738"/>
    <cellStyle name="Percent 4 3 10 5" xfId="44739"/>
    <cellStyle name="Percent 4 3 11" xfId="44740"/>
    <cellStyle name="Percent 4 3 11 2" xfId="44741"/>
    <cellStyle name="Percent 4 3 11 2 2" xfId="44742"/>
    <cellStyle name="Percent 4 3 11 2 3" xfId="44743"/>
    <cellStyle name="Percent 4 3 11 3" xfId="44744"/>
    <cellStyle name="Percent 4 3 11 4" xfId="44745"/>
    <cellStyle name="Percent 4 3 12" xfId="44746"/>
    <cellStyle name="Percent 4 3 12 2" xfId="44747"/>
    <cellStyle name="Percent 4 3 12 2 2" xfId="44748"/>
    <cellStyle name="Percent 4 3 12 2 3" xfId="44749"/>
    <cellStyle name="Percent 4 3 12 3" xfId="44750"/>
    <cellStyle name="Percent 4 3 12 4" xfId="44751"/>
    <cellStyle name="Percent 4 3 13" xfId="44752"/>
    <cellStyle name="Percent 4 3 13 2" xfId="44753"/>
    <cellStyle name="Percent 4 3 13 3" xfId="44754"/>
    <cellStyle name="Percent 4 3 14" xfId="44755"/>
    <cellStyle name="Percent 4 3 15" xfId="44756"/>
    <cellStyle name="Percent 4 3 16" xfId="44757"/>
    <cellStyle name="Percent 4 3 2" xfId="44758"/>
    <cellStyle name="Percent 4 3 2 10" xfId="44759"/>
    <cellStyle name="Percent 4 3 2 10 2" xfId="44760"/>
    <cellStyle name="Percent 4 3 2 10 2 2" xfId="44761"/>
    <cellStyle name="Percent 4 3 2 10 2 3" xfId="44762"/>
    <cellStyle name="Percent 4 3 2 10 3" xfId="44763"/>
    <cellStyle name="Percent 4 3 2 10 4" xfId="44764"/>
    <cellStyle name="Percent 4 3 2 11" xfId="44765"/>
    <cellStyle name="Percent 4 3 2 11 2" xfId="44766"/>
    <cellStyle name="Percent 4 3 2 11 3" xfId="44767"/>
    <cellStyle name="Percent 4 3 2 12" xfId="44768"/>
    <cellStyle name="Percent 4 3 2 13" xfId="44769"/>
    <cellStyle name="Percent 4 3 2 14" xfId="44770"/>
    <cellStyle name="Percent 4 3 2 2" xfId="44771"/>
    <cellStyle name="Percent 4 3 2 2 10" xfId="44772"/>
    <cellStyle name="Percent 4 3 2 2 2" xfId="44773"/>
    <cellStyle name="Percent 4 3 2 2 2 2" xfId="44774"/>
    <cellStyle name="Percent 4 3 2 2 2 2 2" xfId="44775"/>
    <cellStyle name="Percent 4 3 2 2 2 2 2 2" xfId="44776"/>
    <cellStyle name="Percent 4 3 2 2 2 2 2 3" xfId="44777"/>
    <cellStyle name="Percent 4 3 2 2 2 2 3" xfId="44778"/>
    <cellStyle name="Percent 4 3 2 2 2 2 4" xfId="44779"/>
    <cellStyle name="Percent 4 3 2 2 2 3" xfId="44780"/>
    <cellStyle name="Percent 4 3 2 2 2 3 2" xfId="44781"/>
    <cellStyle name="Percent 4 3 2 2 2 3 3" xfId="44782"/>
    <cellStyle name="Percent 4 3 2 2 2 4" xfId="44783"/>
    <cellStyle name="Percent 4 3 2 2 2 5" xfId="44784"/>
    <cellStyle name="Percent 4 3 2 2 3" xfId="44785"/>
    <cellStyle name="Percent 4 3 2 2 3 2" xfId="44786"/>
    <cellStyle name="Percent 4 3 2 2 3 2 2" xfId="44787"/>
    <cellStyle name="Percent 4 3 2 2 3 2 2 2" xfId="44788"/>
    <cellStyle name="Percent 4 3 2 2 3 2 2 3" xfId="44789"/>
    <cellStyle name="Percent 4 3 2 2 3 2 3" xfId="44790"/>
    <cellStyle name="Percent 4 3 2 2 3 2 4" xfId="44791"/>
    <cellStyle name="Percent 4 3 2 2 3 3" xfId="44792"/>
    <cellStyle name="Percent 4 3 2 2 3 3 2" xfId="44793"/>
    <cellStyle name="Percent 4 3 2 2 3 3 3" xfId="44794"/>
    <cellStyle name="Percent 4 3 2 2 3 4" xfId="44795"/>
    <cellStyle name="Percent 4 3 2 2 3 5" xfId="44796"/>
    <cellStyle name="Percent 4 3 2 2 4" xfId="44797"/>
    <cellStyle name="Percent 4 3 2 2 4 2" xfId="44798"/>
    <cellStyle name="Percent 4 3 2 2 4 2 2" xfId="44799"/>
    <cellStyle name="Percent 4 3 2 2 4 2 2 2" xfId="44800"/>
    <cellStyle name="Percent 4 3 2 2 4 2 2 3" xfId="44801"/>
    <cellStyle name="Percent 4 3 2 2 4 2 3" xfId="44802"/>
    <cellStyle name="Percent 4 3 2 2 4 2 4" xfId="44803"/>
    <cellStyle name="Percent 4 3 2 2 4 3" xfId="44804"/>
    <cellStyle name="Percent 4 3 2 2 4 3 2" xfId="44805"/>
    <cellStyle name="Percent 4 3 2 2 4 3 3" xfId="44806"/>
    <cellStyle name="Percent 4 3 2 2 4 4" xfId="44807"/>
    <cellStyle name="Percent 4 3 2 2 4 5" xfId="44808"/>
    <cellStyle name="Percent 4 3 2 2 5" xfId="44809"/>
    <cellStyle name="Percent 4 3 2 2 5 2" xfId="44810"/>
    <cellStyle name="Percent 4 3 2 2 5 2 2" xfId="44811"/>
    <cellStyle name="Percent 4 3 2 2 5 2 2 2" xfId="44812"/>
    <cellStyle name="Percent 4 3 2 2 5 2 2 3" xfId="44813"/>
    <cellStyle name="Percent 4 3 2 2 5 2 3" xfId="44814"/>
    <cellStyle name="Percent 4 3 2 2 5 2 4" xfId="44815"/>
    <cellStyle name="Percent 4 3 2 2 5 3" xfId="44816"/>
    <cellStyle name="Percent 4 3 2 2 5 3 2" xfId="44817"/>
    <cellStyle name="Percent 4 3 2 2 5 3 3" xfId="44818"/>
    <cellStyle name="Percent 4 3 2 2 5 4" xfId="44819"/>
    <cellStyle name="Percent 4 3 2 2 5 5" xfId="44820"/>
    <cellStyle name="Percent 4 3 2 2 6" xfId="44821"/>
    <cellStyle name="Percent 4 3 2 2 6 2" xfId="44822"/>
    <cellStyle name="Percent 4 3 2 2 6 2 2" xfId="44823"/>
    <cellStyle name="Percent 4 3 2 2 6 2 3" xfId="44824"/>
    <cellStyle name="Percent 4 3 2 2 6 3" xfId="44825"/>
    <cellStyle name="Percent 4 3 2 2 6 4" xfId="44826"/>
    <cellStyle name="Percent 4 3 2 2 7" xfId="44827"/>
    <cellStyle name="Percent 4 3 2 2 7 2" xfId="44828"/>
    <cellStyle name="Percent 4 3 2 2 7 3" xfId="44829"/>
    <cellStyle name="Percent 4 3 2 2 8" xfId="44830"/>
    <cellStyle name="Percent 4 3 2 2 9" xfId="44831"/>
    <cellStyle name="Percent 4 3 2 3" xfId="44832"/>
    <cellStyle name="Percent 4 3 2 3 2" xfId="44833"/>
    <cellStyle name="Percent 4 3 2 3 2 2" xfId="44834"/>
    <cellStyle name="Percent 4 3 2 3 2 2 2" xfId="44835"/>
    <cellStyle name="Percent 4 3 2 3 2 2 2 2" xfId="44836"/>
    <cellStyle name="Percent 4 3 2 3 2 2 2 3" xfId="44837"/>
    <cellStyle name="Percent 4 3 2 3 2 2 3" xfId="44838"/>
    <cellStyle name="Percent 4 3 2 3 2 2 4" xfId="44839"/>
    <cellStyle name="Percent 4 3 2 3 2 3" xfId="44840"/>
    <cellStyle name="Percent 4 3 2 3 2 3 2" xfId="44841"/>
    <cellStyle name="Percent 4 3 2 3 2 3 3" xfId="44842"/>
    <cellStyle name="Percent 4 3 2 3 2 4" xfId="44843"/>
    <cellStyle name="Percent 4 3 2 3 2 5" xfId="44844"/>
    <cellStyle name="Percent 4 3 2 3 3" xfId="44845"/>
    <cellStyle name="Percent 4 3 2 3 3 2" xfId="44846"/>
    <cellStyle name="Percent 4 3 2 3 3 2 2" xfId="44847"/>
    <cellStyle name="Percent 4 3 2 3 3 2 3" xfId="44848"/>
    <cellStyle name="Percent 4 3 2 3 3 3" xfId="44849"/>
    <cellStyle name="Percent 4 3 2 3 3 4" xfId="44850"/>
    <cellStyle name="Percent 4 3 2 3 4" xfId="44851"/>
    <cellStyle name="Percent 4 3 2 3 4 2" xfId="44852"/>
    <cellStyle name="Percent 4 3 2 3 4 3" xfId="44853"/>
    <cellStyle name="Percent 4 3 2 3 5" xfId="44854"/>
    <cellStyle name="Percent 4 3 2 3 6" xfId="44855"/>
    <cellStyle name="Percent 4 3 2 4" xfId="44856"/>
    <cellStyle name="Percent 4 3 2 4 2" xfId="44857"/>
    <cellStyle name="Percent 4 3 2 4 2 2" xfId="44858"/>
    <cellStyle name="Percent 4 3 2 4 2 2 2" xfId="44859"/>
    <cellStyle name="Percent 4 3 2 4 2 2 3" xfId="44860"/>
    <cellStyle name="Percent 4 3 2 4 2 3" xfId="44861"/>
    <cellStyle name="Percent 4 3 2 4 2 4" xfId="44862"/>
    <cellStyle name="Percent 4 3 2 4 3" xfId="44863"/>
    <cellStyle name="Percent 4 3 2 4 3 2" xfId="44864"/>
    <cellStyle name="Percent 4 3 2 4 3 3" xfId="44865"/>
    <cellStyle name="Percent 4 3 2 4 4" xfId="44866"/>
    <cellStyle name="Percent 4 3 2 4 5" xfId="44867"/>
    <cellStyle name="Percent 4 3 2 5" xfId="44868"/>
    <cellStyle name="Percent 4 3 2 5 2" xfId="44869"/>
    <cellStyle name="Percent 4 3 2 5 2 2" xfId="44870"/>
    <cellStyle name="Percent 4 3 2 5 2 2 2" xfId="44871"/>
    <cellStyle name="Percent 4 3 2 5 2 2 3" xfId="44872"/>
    <cellStyle name="Percent 4 3 2 5 2 3" xfId="44873"/>
    <cellStyle name="Percent 4 3 2 5 2 4" xfId="44874"/>
    <cellStyle name="Percent 4 3 2 5 3" xfId="44875"/>
    <cellStyle name="Percent 4 3 2 5 3 2" xfId="44876"/>
    <cellStyle name="Percent 4 3 2 5 3 3" xfId="44877"/>
    <cellStyle name="Percent 4 3 2 5 4" xfId="44878"/>
    <cellStyle name="Percent 4 3 2 5 5" xfId="44879"/>
    <cellStyle name="Percent 4 3 2 6" xfId="44880"/>
    <cellStyle name="Percent 4 3 2 6 2" xfId="44881"/>
    <cellStyle name="Percent 4 3 2 6 2 2" xfId="44882"/>
    <cellStyle name="Percent 4 3 2 6 2 2 2" xfId="44883"/>
    <cellStyle name="Percent 4 3 2 6 2 2 3" xfId="44884"/>
    <cellStyle name="Percent 4 3 2 6 2 3" xfId="44885"/>
    <cellStyle name="Percent 4 3 2 6 2 4" xfId="44886"/>
    <cellStyle name="Percent 4 3 2 6 3" xfId="44887"/>
    <cellStyle name="Percent 4 3 2 6 3 2" xfId="44888"/>
    <cellStyle name="Percent 4 3 2 6 3 3" xfId="44889"/>
    <cellStyle name="Percent 4 3 2 6 4" xfId="44890"/>
    <cellStyle name="Percent 4 3 2 6 5" xfId="44891"/>
    <cellStyle name="Percent 4 3 2 7" xfId="44892"/>
    <cellStyle name="Percent 4 3 2 7 2" xfId="44893"/>
    <cellStyle name="Percent 4 3 2 7 2 2" xfId="44894"/>
    <cellStyle name="Percent 4 3 2 7 2 2 2" xfId="44895"/>
    <cellStyle name="Percent 4 3 2 7 2 2 3" xfId="44896"/>
    <cellStyle name="Percent 4 3 2 7 2 3" xfId="44897"/>
    <cellStyle name="Percent 4 3 2 7 2 4" xfId="44898"/>
    <cellStyle name="Percent 4 3 2 7 3" xfId="44899"/>
    <cellStyle name="Percent 4 3 2 7 3 2" xfId="44900"/>
    <cellStyle name="Percent 4 3 2 7 3 3" xfId="44901"/>
    <cellStyle name="Percent 4 3 2 7 4" xfId="44902"/>
    <cellStyle name="Percent 4 3 2 7 5" xfId="44903"/>
    <cellStyle name="Percent 4 3 2 8" xfId="44904"/>
    <cellStyle name="Percent 4 3 2 8 2" xfId="44905"/>
    <cellStyle name="Percent 4 3 2 8 2 2" xfId="44906"/>
    <cellStyle name="Percent 4 3 2 8 2 2 2" xfId="44907"/>
    <cellStyle name="Percent 4 3 2 8 2 2 3" xfId="44908"/>
    <cellStyle name="Percent 4 3 2 8 2 3" xfId="44909"/>
    <cellStyle name="Percent 4 3 2 8 2 4" xfId="44910"/>
    <cellStyle name="Percent 4 3 2 8 3" xfId="44911"/>
    <cellStyle name="Percent 4 3 2 8 3 2" xfId="44912"/>
    <cellStyle name="Percent 4 3 2 8 3 3" xfId="44913"/>
    <cellStyle name="Percent 4 3 2 8 4" xfId="44914"/>
    <cellStyle name="Percent 4 3 2 8 5" xfId="44915"/>
    <cellStyle name="Percent 4 3 2 9" xfId="44916"/>
    <cellStyle name="Percent 4 3 2 9 2" xfId="44917"/>
    <cellStyle name="Percent 4 3 2 9 2 2" xfId="44918"/>
    <cellStyle name="Percent 4 3 2 9 2 3" xfId="44919"/>
    <cellStyle name="Percent 4 3 2 9 3" xfId="44920"/>
    <cellStyle name="Percent 4 3 2 9 4" xfId="44921"/>
    <cellStyle name="Percent 4 3 3" xfId="44922"/>
    <cellStyle name="Percent 4 3 3 10" xfId="44923"/>
    <cellStyle name="Percent 4 3 3 2" xfId="44924"/>
    <cellStyle name="Percent 4 3 3 2 2" xfId="44925"/>
    <cellStyle name="Percent 4 3 3 2 2 2" xfId="44926"/>
    <cellStyle name="Percent 4 3 3 2 2 2 2" xfId="44927"/>
    <cellStyle name="Percent 4 3 3 2 2 2 3" xfId="44928"/>
    <cellStyle name="Percent 4 3 3 2 2 3" xfId="44929"/>
    <cellStyle name="Percent 4 3 3 2 2 4" xfId="44930"/>
    <cellStyle name="Percent 4 3 3 2 3" xfId="44931"/>
    <cellStyle name="Percent 4 3 3 2 3 2" xfId="44932"/>
    <cellStyle name="Percent 4 3 3 2 3 3" xfId="44933"/>
    <cellStyle name="Percent 4 3 3 2 4" xfId="44934"/>
    <cellStyle name="Percent 4 3 3 2 5" xfId="44935"/>
    <cellStyle name="Percent 4 3 3 3" xfId="44936"/>
    <cellStyle name="Percent 4 3 3 3 2" xfId="44937"/>
    <cellStyle name="Percent 4 3 3 3 2 2" xfId="44938"/>
    <cellStyle name="Percent 4 3 3 3 2 2 2" xfId="44939"/>
    <cellStyle name="Percent 4 3 3 3 2 2 3" xfId="44940"/>
    <cellStyle name="Percent 4 3 3 3 2 3" xfId="44941"/>
    <cellStyle name="Percent 4 3 3 3 2 4" xfId="44942"/>
    <cellStyle name="Percent 4 3 3 3 3" xfId="44943"/>
    <cellStyle name="Percent 4 3 3 3 3 2" xfId="44944"/>
    <cellStyle name="Percent 4 3 3 3 3 3" xfId="44945"/>
    <cellStyle name="Percent 4 3 3 3 4" xfId="44946"/>
    <cellStyle name="Percent 4 3 3 3 5" xfId="44947"/>
    <cellStyle name="Percent 4 3 3 4" xfId="44948"/>
    <cellStyle name="Percent 4 3 3 4 2" xfId="44949"/>
    <cellStyle name="Percent 4 3 3 4 2 2" xfId="44950"/>
    <cellStyle name="Percent 4 3 3 4 2 2 2" xfId="44951"/>
    <cellStyle name="Percent 4 3 3 4 2 2 3" xfId="44952"/>
    <cellStyle name="Percent 4 3 3 4 2 3" xfId="44953"/>
    <cellStyle name="Percent 4 3 3 4 2 4" xfId="44954"/>
    <cellStyle name="Percent 4 3 3 4 3" xfId="44955"/>
    <cellStyle name="Percent 4 3 3 4 3 2" xfId="44956"/>
    <cellStyle name="Percent 4 3 3 4 3 3" xfId="44957"/>
    <cellStyle name="Percent 4 3 3 4 4" xfId="44958"/>
    <cellStyle name="Percent 4 3 3 4 5" xfId="44959"/>
    <cellStyle name="Percent 4 3 3 5" xfId="44960"/>
    <cellStyle name="Percent 4 3 3 5 2" xfId="44961"/>
    <cellStyle name="Percent 4 3 3 5 2 2" xfId="44962"/>
    <cellStyle name="Percent 4 3 3 5 2 2 2" xfId="44963"/>
    <cellStyle name="Percent 4 3 3 5 2 2 3" xfId="44964"/>
    <cellStyle name="Percent 4 3 3 5 2 3" xfId="44965"/>
    <cellStyle name="Percent 4 3 3 5 2 4" xfId="44966"/>
    <cellStyle name="Percent 4 3 3 5 3" xfId="44967"/>
    <cellStyle name="Percent 4 3 3 5 3 2" xfId="44968"/>
    <cellStyle name="Percent 4 3 3 5 3 3" xfId="44969"/>
    <cellStyle name="Percent 4 3 3 5 4" xfId="44970"/>
    <cellStyle name="Percent 4 3 3 5 5" xfId="44971"/>
    <cellStyle name="Percent 4 3 3 6" xfId="44972"/>
    <cellStyle name="Percent 4 3 3 6 2" xfId="44973"/>
    <cellStyle name="Percent 4 3 3 6 2 2" xfId="44974"/>
    <cellStyle name="Percent 4 3 3 6 2 3" xfId="44975"/>
    <cellStyle name="Percent 4 3 3 6 3" xfId="44976"/>
    <cellStyle name="Percent 4 3 3 6 4" xfId="44977"/>
    <cellStyle name="Percent 4 3 3 7" xfId="44978"/>
    <cellStyle name="Percent 4 3 3 7 2" xfId="44979"/>
    <cellStyle name="Percent 4 3 3 7 3" xfId="44980"/>
    <cellStyle name="Percent 4 3 3 8" xfId="44981"/>
    <cellStyle name="Percent 4 3 3 9" xfId="44982"/>
    <cellStyle name="Percent 4 3 4" xfId="44983"/>
    <cellStyle name="Percent 4 3 4 2" xfId="44984"/>
    <cellStyle name="Percent 4 3 4 2 2" xfId="44985"/>
    <cellStyle name="Percent 4 3 4 2 2 2" xfId="44986"/>
    <cellStyle name="Percent 4 3 4 2 2 2 2" xfId="44987"/>
    <cellStyle name="Percent 4 3 4 2 2 2 3" xfId="44988"/>
    <cellStyle name="Percent 4 3 4 2 2 3" xfId="44989"/>
    <cellStyle name="Percent 4 3 4 2 2 4" xfId="44990"/>
    <cellStyle name="Percent 4 3 4 2 3" xfId="44991"/>
    <cellStyle name="Percent 4 3 4 2 3 2" xfId="44992"/>
    <cellStyle name="Percent 4 3 4 2 3 3" xfId="44993"/>
    <cellStyle name="Percent 4 3 4 2 4" xfId="44994"/>
    <cellStyle name="Percent 4 3 4 2 5" xfId="44995"/>
    <cellStyle name="Percent 4 3 4 3" xfId="44996"/>
    <cellStyle name="Percent 4 3 4 3 2" xfId="44997"/>
    <cellStyle name="Percent 4 3 4 3 2 2" xfId="44998"/>
    <cellStyle name="Percent 4 3 4 3 2 2 2" xfId="44999"/>
    <cellStyle name="Percent 4 3 4 3 2 2 3" xfId="45000"/>
    <cellStyle name="Percent 4 3 4 3 2 3" xfId="45001"/>
    <cellStyle name="Percent 4 3 4 3 2 4" xfId="45002"/>
    <cellStyle name="Percent 4 3 4 3 3" xfId="45003"/>
    <cellStyle name="Percent 4 3 4 3 3 2" xfId="45004"/>
    <cellStyle name="Percent 4 3 4 3 3 3" xfId="45005"/>
    <cellStyle name="Percent 4 3 4 3 4" xfId="45006"/>
    <cellStyle name="Percent 4 3 4 3 5" xfId="45007"/>
    <cellStyle name="Percent 4 3 4 4" xfId="45008"/>
    <cellStyle name="Percent 4 3 4 4 2" xfId="45009"/>
    <cellStyle name="Percent 4 3 4 4 2 2" xfId="45010"/>
    <cellStyle name="Percent 4 3 4 4 2 2 2" xfId="45011"/>
    <cellStyle name="Percent 4 3 4 4 2 2 3" xfId="45012"/>
    <cellStyle name="Percent 4 3 4 4 2 3" xfId="45013"/>
    <cellStyle name="Percent 4 3 4 4 2 4" xfId="45014"/>
    <cellStyle name="Percent 4 3 4 4 3" xfId="45015"/>
    <cellStyle name="Percent 4 3 4 4 3 2" xfId="45016"/>
    <cellStyle name="Percent 4 3 4 4 3 3" xfId="45017"/>
    <cellStyle name="Percent 4 3 4 4 4" xfId="45018"/>
    <cellStyle name="Percent 4 3 4 4 5" xfId="45019"/>
    <cellStyle name="Percent 4 3 4 5" xfId="45020"/>
    <cellStyle name="Percent 4 3 4 5 2" xfId="45021"/>
    <cellStyle name="Percent 4 3 4 5 2 2" xfId="45022"/>
    <cellStyle name="Percent 4 3 4 5 2 3" xfId="45023"/>
    <cellStyle name="Percent 4 3 4 5 3" xfId="45024"/>
    <cellStyle name="Percent 4 3 4 5 4" xfId="45025"/>
    <cellStyle name="Percent 4 3 4 6" xfId="45026"/>
    <cellStyle name="Percent 4 3 4 6 2" xfId="45027"/>
    <cellStyle name="Percent 4 3 4 6 3" xfId="45028"/>
    <cellStyle name="Percent 4 3 4 7" xfId="45029"/>
    <cellStyle name="Percent 4 3 4 8" xfId="45030"/>
    <cellStyle name="Percent 4 3 4 9" xfId="45031"/>
    <cellStyle name="Percent 4 3 5" xfId="45032"/>
    <cellStyle name="Percent 4 3 5 2" xfId="45033"/>
    <cellStyle name="Percent 4 3 5 2 2" xfId="45034"/>
    <cellStyle name="Percent 4 3 5 2 2 2" xfId="45035"/>
    <cellStyle name="Percent 4 3 5 2 2 2 2" xfId="45036"/>
    <cellStyle name="Percent 4 3 5 2 2 2 3" xfId="45037"/>
    <cellStyle name="Percent 4 3 5 2 2 3" xfId="45038"/>
    <cellStyle name="Percent 4 3 5 2 2 4" xfId="45039"/>
    <cellStyle name="Percent 4 3 5 2 3" xfId="45040"/>
    <cellStyle name="Percent 4 3 5 2 3 2" xfId="45041"/>
    <cellStyle name="Percent 4 3 5 2 3 3" xfId="45042"/>
    <cellStyle name="Percent 4 3 5 2 4" xfId="45043"/>
    <cellStyle name="Percent 4 3 5 2 5" xfId="45044"/>
    <cellStyle name="Percent 4 3 5 3" xfId="45045"/>
    <cellStyle name="Percent 4 3 5 3 2" xfId="45046"/>
    <cellStyle name="Percent 4 3 5 3 2 2" xfId="45047"/>
    <cellStyle name="Percent 4 3 5 3 2 3" xfId="45048"/>
    <cellStyle name="Percent 4 3 5 3 3" xfId="45049"/>
    <cellStyle name="Percent 4 3 5 3 4" xfId="45050"/>
    <cellStyle name="Percent 4 3 5 4" xfId="45051"/>
    <cellStyle name="Percent 4 3 5 4 2" xfId="45052"/>
    <cellStyle name="Percent 4 3 5 4 3" xfId="45053"/>
    <cellStyle name="Percent 4 3 5 5" xfId="45054"/>
    <cellStyle name="Percent 4 3 5 6" xfId="45055"/>
    <cellStyle name="Percent 4 3 6" xfId="45056"/>
    <cellStyle name="Percent 4 3 6 2" xfId="45057"/>
    <cellStyle name="Percent 4 3 6 2 2" xfId="45058"/>
    <cellStyle name="Percent 4 3 6 2 2 2" xfId="45059"/>
    <cellStyle name="Percent 4 3 6 2 2 3" xfId="45060"/>
    <cellStyle name="Percent 4 3 6 2 3" xfId="45061"/>
    <cellStyle name="Percent 4 3 6 2 4" xfId="45062"/>
    <cellStyle name="Percent 4 3 6 3" xfId="45063"/>
    <cellStyle name="Percent 4 3 6 3 2" xfId="45064"/>
    <cellStyle name="Percent 4 3 6 3 3" xfId="45065"/>
    <cellStyle name="Percent 4 3 6 4" xfId="45066"/>
    <cellStyle name="Percent 4 3 6 5" xfId="45067"/>
    <cellStyle name="Percent 4 3 7" xfId="45068"/>
    <cellStyle name="Percent 4 3 7 2" xfId="45069"/>
    <cellStyle name="Percent 4 3 7 2 2" xfId="45070"/>
    <cellStyle name="Percent 4 3 7 2 2 2" xfId="45071"/>
    <cellStyle name="Percent 4 3 7 2 2 3" xfId="45072"/>
    <cellStyle name="Percent 4 3 7 2 3" xfId="45073"/>
    <cellStyle name="Percent 4 3 7 2 4" xfId="45074"/>
    <cellStyle name="Percent 4 3 7 3" xfId="45075"/>
    <cellStyle name="Percent 4 3 7 3 2" xfId="45076"/>
    <cellStyle name="Percent 4 3 7 3 3" xfId="45077"/>
    <cellStyle name="Percent 4 3 7 4" xfId="45078"/>
    <cellStyle name="Percent 4 3 7 5" xfId="45079"/>
    <cellStyle name="Percent 4 3 8" xfId="45080"/>
    <cellStyle name="Percent 4 3 8 2" xfId="45081"/>
    <cellStyle name="Percent 4 3 8 2 2" xfId="45082"/>
    <cellStyle name="Percent 4 3 8 2 2 2" xfId="45083"/>
    <cellStyle name="Percent 4 3 8 2 2 3" xfId="45084"/>
    <cellStyle name="Percent 4 3 8 2 3" xfId="45085"/>
    <cellStyle name="Percent 4 3 8 2 4" xfId="45086"/>
    <cellStyle name="Percent 4 3 8 3" xfId="45087"/>
    <cellStyle name="Percent 4 3 8 3 2" xfId="45088"/>
    <cellStyle name="Percent 4 3 8 3 3" xfId="45089"/>
    <cellStyle name="Percent 4 3 8 4" xfId="45090"/>
    <cellStyle name="Percent 4 3 8 5" xfId="45091"/>
    <cellStyle name="Percent 4 3 9" xfId="45092"/>
    <cellStyle name="Percent 4 3 9 2" xfId="45093"/>
    <cellStyle name="Percent 4 3 9 2 2" xfId="45094"/>
    <cellStyle name="Percent 4 3 9 2 2 2" xfId="45095"/>
    <cellStyle name="Percent 4 3 9 2 2 3" xfId="45096"/>
    <cellStyle name="Percent 4 3 9 2 3" xfId="45097"/>
    <cellStyle name="Percent 4 3 9 2 4" xfId="45098"/>
    <cellStyle name="Percent 4 3 9 3" xfId="45099"/>
    <cellStyle name="Percent 4 3 9 3 2" xfId="45100"/>
    <cellStyle name="Percent 4 3 9 3 3" xfId="45101"/>
    <cellStyle name="Percent 4 3 9 4" xfId="45102"/>
    <cellStyle name="Percent 4 3 9 5" xfId="45103"/>
    <cellStyle name="Percent 4 4" xfId="45104"/>
    <cellStyle name="Percent 4 4 10" xfId="45105"/>
    <cellStyle name="Percent 4 4 10 2" xfId="45106"/>
    <cellStyle name="Percent 4 4 10 2 2" xfId="45107"/>
    <cellStyle name="Percent 4 4 10 2 3" xfId="45108"/>
    <cellStyle name="Percent 4 4 10 3" xfId="45109"/>
    <cellStyle name="Percent 4 4 10 4" xfId="45110"/>
    <cellStyle name="Percent 4 4 11" xfId="45111"/>
    <cellStyle name="Percent 4 4 11 2" xfId="45112"/>
    <cellStyle name="Percent 4 4 11 2 2" xfId="45113"/>
    <cellStyle name="Percent 4 4 11 2 3" xfId="45114"/>
    <cellStyle name="Percent 4 4 11 3" xfId="45115"/>
    <cellStyle name="Percent 4 4 11 4" xfId="45116"/>
    <cellStyle name="Percent 4 4 12" xfId="45117"/>
    <cellStyle name="Percent 4 4 12 2" xfId="45118"/>
    <cellStyle name="Percent 4 4 12 3" xfId="45119"/>
    <cellStyle name="Percent 4 4 13" xfId="45120"/>
    <cellStyle name="Percent 4 4 14" xfId="45121"/>
    <cellStyle name="Percent 4 4 15" xfId="45122"/>
    <cellStyle name="Percent 4 4 2" xfId="45123"/>
    <cellStyle name="Percent 4 4 2 10" xfId="45124"/>
    <cellStyle name="Percent 4 4 2 2" xfId="45125"/>
    <cellStyle name="Percent 4 4 2 2 2" xfId="45126"/>
    <cellStyle name="Percent 4 4 2 2 2 2" xfId="45127"/>
    <cellStyle name="Percent 4 4 2 2 2 2 2" xfId="45128"/>
    <cellStyle name="Percent 4 4 2 2 2 2 3" xfId="45129"/>
    <cellStyle name="Percent 4 4 2 2 2 3" xfId="45130"/>
    <cellStyle name="Percent 4 4 2 2 2 4" xfId="45131"/>
    <cellStyle name="Percent 4 4 2 2 3" xfId="45132"/>
    <cellStyle name="Percent 4 4 2 2 3 2" xfId="45133"/>
    <cellStyle name="Percent 4 4 2 2 3 3" xfId="45134"/>
    <cellStyle name="Percent 4 4 2 2 4" xfId="45135"/>
    <cellStyle name="Percent 4 4 2 2 5" xfId="45136"/>
    <cellStyle name="Percent 4 4 2 3" xfId="45137"/>
    <cellStyle name="Percent 4 4 2 3 2" xfId="45138"/>
    <cellStyle name="Percent 4 4 2 3 2 2" xfId="45139"/>
    <cellStyle name="Percent 4 4 2 3 2 2 2" xfId="45140"/>
    <cellStyle name="Percent 4 4 2 3 2 2 3" xfId="45141"/>
    <cellStyle name="Percent 4 4 2 3 2 3" xfId="45142"/>
    <cellStyle name="Percent 4 4 2 3 2 4" xfId="45143"/>
    <cellStyle name="Percent 4 4 2 3 3" xfId="45144"/>
    <cellStyle name="Percent 4 4 2 3 3 2" xfId="45145"/>
    <cellStyle name="Percent 4 4 2 3 3 3" xfId="45146"/>
    <cellStyle name="Percent 4 4 2 3 4" xfId="45147"/>
    <cellStyle name="Percent 4 4 2 3 5" xfId="45148"/>
    <cellStyle name="Percent 4 4 2 4" xfId="45149"/>
    <cellStyle name="Percent 4 4 2 4 2" xfId="45150"/>
    <cellStyle name="Percent 4 4 2 4 2 2" xfId="45151"/>
    <cellStyle name="Percent 4 4 2 4 2 2 2" xfId="45152"/>
    <cellStyle name="Percent 4 4 2 4 2 2 3" xfId="45153"/>
    <cellStyle name="Percent 4 4 2 4 2 3" xfId="45154"/>
    <cellStyle name="Percent 4 4 2 4 2 4" xfId="45155"/>
    <cellStyle name="Percent 4 4 2 4 3" xfId="45156"/>
    <cellStyle name="Percent 4 4 2 4 3 2" xfId="45157"/>
    <cellStyle name="Percent 4 4 2 4 3 3" xfId="45158"/>
    <cellStyle name="Percent 4 4 2 4 4" xfId="45159"/>
    <cellStyle name="Percent 4 4 2 4 5" xfId="45160"/>
    <cellStyle name="Percent 4 4 2 5" xfId="45161"/>
    <cellStyle name="Percent 4 4 2 5 2" xfId="45162"/>
    <cellStyle name="Percent 4 4 2 5 2 2" xfId="45163"/>
    <cellStyle name="Percent 4 4 2 5 2 2 2" xfId="45164"/>
    <cellStyle name="Percent 4 4 2 5 2 2 3" xfId="45165"/>
    <cellStyle name="Percent 4 4 2 5 2 3" xfId="45166"/>
    <cellStyle name="Percent 4 4 2 5 2 4" xfId="45167"/>
    <cellStyle name="Percent 4 4 2 5 3" xfId="45168"/>
    <cellStyle name="Percent 4 4 2 5 3 2" xfId="45169"/>
    <cellStyle name="Percent 4 4 2 5 3 3" xfId="45170"/>
    <cellStyle name="Percent 4 4 2 5 4" xfId="45171"/>
    <cellStyle name="Percent 4 4 2 5 5" xfId="45172"/>
    <cellStyle name="Percent 4 4 2 6" xfId="45173"/>
    <cellStyle name="Percent 4 4 2 6 2" xfId="45174"/>
    <cellStyle name="Percent 4 4 2 6 2 2" xfId="45175"/>
    <cellStyle name="Percent 4 4 2 6 2 3" xfId="45176"/>
    <cellStyle name="Percent 4 4 2 6 3" xfId="45177"/>
    <cellStyle name="Percent 4 4 2 6 4" xfId="45178"/>
    <cellStyle name="Percent 4 4 2 7" xfId="45179"/>
    <cellStyle name="Percent 4 4 2 7 2" xfId="45180"/>
    <cellStyle name="Percent 4 4 2 7 3" xfId="45181"/>
    <cellStyle name="Percent 4 4 2 8" xfId="45182"/>
    <cellStyle name="Percent 4 4 2 9" xfId="45183"/>
    <cellStyle name="Percent 4 4 3" xfId="45184"/>
    <cellStyle name="Percent 4 4 3 2" xfId="45185"/>
    <cellStyle name="Percent 4 4 3 2 2" xfId="45186"/>
    <cellStyle name="Percent 4 4 3 2 2 2" xfId="45187"/>
    <cellStyle name="Percent 4 4 3 2 2 2 2" xfId="45188"/>
    <cellStyle name="Percent 4 4 3 2 2 2 3" xfId="45189"/>
    <cellStyle name="Percent 4 4 3 2 2 3" xfId="45190"/>
    <cellStyle name="Percent 4 4 3 2 2 4" xfId="45191"/>
    <cellStyle name="Percent 4 4 3 2 3" xfId="45192"/>
    <cellStyle name="Percent 4 4 3 2 3 2" xfId="45193"/>
    <cellStyle name="Percent 4 4 3 2 3 3" xfId="45194"/>
    <cellStyle name="Percent 4 4 3 2 4" xfId="45195"/>
    <cellStyle name="Percent 4 4 3 2 5" xfId="45196"/>
    <cellStyle name="Percent 4 4 3 3" xfId="45197"/>
    <cellStyle name="Percent 4 4 3 3 2" xfId="45198"/>
    <cellStyle name="Percent 4 4 3 3 2 2" xfId="45199"/>
    <cellStyle name="Percent 4 4 3 3 2 2 2" xfId="45200"/>
    <cellStyle name="Percent 4 4 3 3 2 2 3" xfId="45201"/>
    <cellStyle name="Percent 4 4 3 3 2 3" xfId="45202"/>
    <cellStyle name="Percent 4 4 3 3 2 4" xfId="45203"/>
    <cellStyle name="Percent 4 4 3 3 3" xfId="45204"/>
    <cellStyle name="Percent 4 4 3 3 3 2" xfId="45205"/>
    <cellStyle name="Percent 4 4 3 3 3 3" xfId="45206"/>
    <cellStyle name="Percent 4 4 3 3 4" xfId="45207"/>
    <cellStyle name="Percent 4 4 3 3 5" xfId="45208"/>
    <cellStyle name="Percent 4 4 3 4" xfId="45209"/>
    <cellStyle name="Percent 4 4 3 4 2" xfId="45210"/>
    <cellStyle name="Percent 4 4 3 4 2 2" xfId="45211"/>
    <cellStyle name="Percent 4 4 3 4 2 2 2" xfId="45212"/>
    <cellStyle name="Percent 4 4 3 4 2 2 3" xfId="45213"/>
    <cellStyle name="Percent 4 4 3 4 2 3" xfId="45214"/>
    <cellStyle name="Percent 4 4 3 4 2 4" xfId="45215"/>
    <cellStyle name="Percent 4 4 3 4 3" xfId="45216"/>
    <cellStyle name="Percent 4 4 3 4 3 2" xfId="45217"/>
    <cellStyle name="Percent 4 4 3 4 3 3" xfId="45218"/>
    <cellStyle name="Percent 4 4 3 4 4" xfId="45219"/>
    <cellStyle name="Percent 4 4 3 4 5" xfId="45220"/>
    <cellStyle name="Percent 4 4 3 5" xfId="45221"/>
    <cellStyle name="Percent 4 4 3 5 2" xfId="45222"/>
    <cellStyle name="Percent 4 4 3 5 2 2" xfId="45223"/>
    <cellStyle name="Percent 4 4 3 5 2 3" xfId="45224"/>
    <cellStyle name="Percent 4 4 3 5 3" xfId="45225"/>
    <cellStyle name="Percent 4 4 3 5 4" xfId="45226"/>
    <cellStyle name="Percent 4 4 3 6" xfId="45227"/>
    <cellStyle name="Percent 4 4 3 6 2" xfId="45228"/>
    <cellStyle name="Percent 4 4 3 6 3" xfId="45229"/>
    <cellStyle name="Percent 4 4 3 7" xfId="45230"/>
    <cellStyle name="Percent 4 4 3 8" xfId="45231"/>
    <cellStyle name="Percent 4 4 3 9" xfId="45232"/>
    <cellStyle name="Percent 4 4 4" xfId="45233"/>
    <cellStyle name="Percent 4 4 4 2" xfId="45234"/>
    <cellStyle name="Percent 4 4 4 2 2" xfId="45235"/>
    <cellStyle name="Percent 4 4 4 2 2 2" xfId="45236"/>
    <cellStyle name="Percent 4 4 4 2 2 2 2" xfId="45237"/>
    <cellStyle name="Percent 4 4 4 2 2 2 3" xfId="45238"/>
    <cellStyle name="Percent 4 4 4 2 2 3" xfId="45239"/>
    <cellStyle name="Percent 4 4 4 2 2 4" xfId="45240"/>
    <cellStyle name="Percent 4 4 4 2 3" xfId="45241"/>
    <cellStyle name="Percent 4 4 4 2 3 2" xfId="45242"/>
    <cellStyle name="Percent 4 4 4 2 3 3" xfId="45243"/>
    <cellStyle name="Percent 4 4 4 2 4" xfId="45244"/>
    <cellStyle name="Percent 4 4 4 2 5" xfId="45245"/>
    <cellStyle name="Percent 4 4 4 3" xfId="45246"/>
    <cellStyle name="Percent 4 4 4 3 2" xfId="45247"/>
    <cellStyle name="Percent 4 4 4 3 2 2" xfId="45248"/>
    <cellStyle name="Percent 4 4 4 3 2 3" xfId="45249"/>
    <cellStyle name="Percent 4 4 4 3 3" xfId="45250"/>
    <cellStyle name="Percent 4 4 4 3 4" xfId="45251"/>
    <cellStyle name="Percent 4 4 4 4" xfId="45252"/>
    <cellStyle name="Percent 4 4 4 4 2" xfId="45253"/>
    <cellStyle name="Percent 4 4 4 4 3" xfId="45254"/>
    <cellStyle name="Percent 4 4 4 5" xfId="45255"/>
    <cellStyle name="Percent 4 4 4 6" xfId="45256"/>
    <cellStyle name="Percent 4 4 5" xfId="45257"/>
    <cellStyle name="Percent 4 4 5 2" xfId="45258"/>
    <cellStyle name="Percent 4 4 5 2 2" xfId="45259"/>
    <cellStyle name="Percent 4 4 5 2 2 2" xfId="45260"/>
    <cellStyle name="Percent 4 4 5 2 2 3" xfId="45261"/>
    <cellStyle name="Percent 4 4 5 2 3" xfId="45262"/>
    <cellStyle name="Percent 4 4 5 2 4" xfId="45263"/>
    <cellStyle name="Percent 4 4 5 3" xfId="45264"/>
    <cellStyle name="Percent 4 4 5 3 2" xfId="45265"/>
    <cellStyle name="Percent 4 4 5 3 3" xfId="45266"/>
    <cellStyle name="Percent 4 4 5 4" xfId="45267"/>
    <cellStyle name="Percent 4 4 5 5" xfId="45268"/>
    <cellStyle name="Percent 4 4 6" xfId="45269"/>
    <cellStyle name="Percent 4 4 6 2" xfId="45270"/>
    <cellStyle name="Percent 4 4 6 2 2" xfId="45271"/>
    <cellStyle name="Percent 4 4 6 2 2 2" xfId="45272"/>
    <cellStyle name="Percent 4 4 6 2 2 3" xfId="45273"/>
    <cellStyle name="Percent 4 4 6 2 3" xfId="45274"/>
    <cellStyle name="Percent 4 4 6 2 4" xfId="45275"/>
    <cellStyle name="Percent 4 4 6 3" xfId="45276"/>
    <cellStyle name="Percent 4 4 6 3 2" xfId="45277"/>
    <cellStyle name="Percent 4 4 6 3 3" xfId="45278"/>
    <cellStyle name="Percent 4 4 6 4" xfId="45279"/>
    <cellStyle name="Percent 4 4 6 5" xfId="45280"/>
    <cellStyle name="Percent 4 4 7" xfId="45281"/>
    <cellStyle name="Percent 4 4 7 2" xfId="45282"/>
    <cellStyle name="Percent 4 4 7 2 2" xfId="45283"/>
    <cellStyle name="Percent 4 4 7 2 2 2" xfId="45284"/>
    <cellStyle name="Percent 4 4 7 2 2 3" xfId="45285"/>
    <cellStyle name="Percent 4 4 7 2 3" xfId="45286"/>
    <cellStyle name="Percent 4 4 7 2 4" xfId="45287"/>
    <cellStyle name="Percent 4 4 7 3" xfId="45288"/>
    <cellStyle name="Percent 4 4 7 3 2" xfId="45289"/>
    <cellStyle name="Percent 4 4 7 3 3" xfId="45290"/>
    <cellStyle name="Percent 4 4 7 4" xfId="45291"/>
    <cellStyle name="Percent 4 4 7 5" xfId="45292"/>
    <cellStyle name="Percent 4 4 8" xfId="45293"/>
    <cellStyle name="Percent 4 4 8 2" xfId="45294"/>
    <cellStyle name="Percent 4 4 8 2 2" xfId="45295"/>
    <cellStyle name="Percent 4 4 8 2 2 2" xfId="45296"/>
    <cellStyle name="Percent 4 4 8 2 2 3" xfId="45297"/>
    <cellStyle name="Percent 4 4 8 2 3" xfId="45298"/>
    <cellStyle name="Percent 4 4 8 2 4" xfId="45299"/>
    <cellStyle name="Percent 4 4 8 3" xfId="45300"/>
    <cellStyle name="Percent 4 4 8 3 2" xfId="45301"/>
    <cellStyle name="Percent 4 4 8 3 3" xfId="45302"/>
    <cellStyle name="Percent 4 4 8 4" xfId="45303"/>
    <cellStyle name="Percent 4 4 8 5" xfId="45304"/>
    <cellStyle name="Percent 4 4 9" xfId="45305"/>
    <cellStyle name="Percent 4 4 9 2" xfId="45306"/>
    <cellStyle name="Percent 4 4 9 2 2" xfId="45307"/>
    <cellStyle name="Percent 4 4 9 2 2 2" xfId="45308"/>
    <cellStyle name="Percent 4 4 9 2 2 3" xfId="45309"/>
    <cellStyle name="Percent 4 4 9 2 3" xfId="45310"/>
    <cellStyle name="Percent 4 4 9 2 4" xfId="45311"/>
    <cellStyle name="Percent 4 4 9 3" xfId="45312"/>
    <cellStyle name="Percent 4 4 9 3 2" xfId="45313"/>
    <cellStyle name="Percent 4 4 9 3 3" xfId="45314"/>
    <cellStyle name="Percent 4 4 9 4" xfId="45315"/>
    <cellStyle name="Percent 4 4 9 5" xfId="45316"/>
    <cellStyle name="Percent 4 5" xfId="45317"/>
    <cellStyle name="Percent 4 5 10" xfId="45318"/>
    <cellStyle name="Percent 4 5 11" xfId="45319"/>
    <cellStyle name="Percent 4 5 2" xfId="45320"/>
    <cellStyle name="Percent 4 5 2 2" xfId="45321"/>
    <cellStyle name="Percent 4 5 2 2 2" xfId="45322"/>
    <cellStyle name="Percent 4 5 2 2 2 2" xfId="45323"/>
    <cellStyle name="Percent 4 5 2 2 2 2 2" xfId="45324"/>
    <cellStyle name="Percent 4 5 2 2 2 2 3" xfId="45325"/>
    <cellStyle name="Percent 4 5 2 2 2 3" xfId="45326"/>
    <cellStyle name="Percent 4 5 2 2 2 4" xfId="45327"/>
    <cellStyle name="Percent 4 5 2 2 3" xfId="45328"/>
    <cellStyle name="Percent 4 5 2 2 3 2" xfId="45329"/>
    <cellStyle name="Percent 4 5 2 2 3 3" xfId="45330"/>
    <cellStyle name="Percent 4 5 2 2 4" xfId="45331"/>
    <cellStyle name="Percent 4 5 2 2 5" xfId="45332"/>
    <cellStyle name="Percent 4 5 2 3" xfId="45333"/>
    <cellStyle name="Percent 4 5 2 3 2" xfId="45334"/>
    <cellStyle name="Percent 4 5 2 3 2 2" xfId="45335"/>
    <cellStyle name="Percent 4 5 2 3 2 3" xfId="45336"/>
    <cellStyle name="Percent 4 5 2 3 3" xfId="45337"/>
    <cellStyle name="Percent 4 5 2 3 4" xfId="45338"/>
    <cellStyle name="Percent 4 5 2 4" xfId="45339"/>
    <cellStyle name="Percent 4 5 2 4 2" xfId="45340"/>
    <cellStyle name="Percent 4 5 2 4 3" xfId="45341"/>
    <cellStyle name="Percent 4 5 2 5" xfId="45342"/>
    <cellStyle name="Percent 4 5 2 6" xfId="45343"/>
    <cellStyle name="Percent 4 5 3" xfId="45344"/>
    <cellStyle name="Percent 4 5 3 2" xfId="45345"/>
    <cellStyle name="Percent 4 5 3 2 2" xfId="45346"/>
    <cellStyle name="Percent 4 5 3 2 2 2" xfId="45347"/>
    <cellStyle name="Percent 4 5 3 2 2 3" xfId="45348"/>
    <cellStyle name="Percent 4 5 3 2 3" xfId="45349"/>
    <cellStyle name="Percent 4 5 3 2 4" xfId="45350"/>
    <cellStyle name="Percent 4 5 3 3" xfId="45351"/>
    <cellStyle name="Percent 4 5 3 3 2" xfId="45352"/>
    <cellStyle name="Percent 4 5 3 3 3" xfId="45353"/>
    <cellStyle name="Percent 4 5 3 4" xfId="45354"/>
    <cellStyle name="Percent 4 5 3 5" xfId="45355"/>
    <cellStyle name="Percent 4 5 4" xfId="45356"/>
    <cellStyle name="Percent 4 5 4 2" xfId="45357"/>
    <cellStyle name="Percent 4 5 4 2 2" xfId="45358"/>
    <cellStyle name="Percent 4 5 4 2 2 2" xfId="45359"/>
    <cellStyle name="Percent 4 5 4 2 2 3" xfId="45360"/>
    <cellStyle name="Percent 4 5 4 2 3" xfId="45361"/>
    <cellStyle name="Percent 4 5 4 2 4" xfId="45362"/>
    <cellStyle name="Percent 4 5 4 3" xfId="45363"/>
    <cellStyle name="Percent 4 5 4 3 2" xfId="45364"/>
    <cellStyle name="Percent 4 5 4 3 3" xfId="45365"/>
    <cellStyle name="Percent 4 5 4 4" xfId="45366"/>
    <cellStyle name="Percent 4 5 4 5" xfId="45367"/>
    <cellStyle name="Percent 4 5 5" xfId="45368"/>
    <cellStyle name="Percent 4 5 5 2" xfId="45369"/>
    <cellStyle name="Percent 4 5 5 2 2" xfId="45370"/>
    <cellStyle name="Percent 4 5 5 2 2 2" xfId="45371"/>
    <cellStyle name="Percent 4 5 5 2 2 3" xfId="45372"/>
    <cellStyle name="Percent 4 5 5 2 3" xfId="45373"/>
    <cellStyle name="Percent 4 5 5 2 4" xfId="45374"/>
    <cellStyle name="Percent 4 5 5 3" xfId="45375"/>
    <cellStyle name="Percent 4 5 5 3 2" xfId="45376"/>
    <cellStyle name="Percent 4 5 5 3 3" xfId="45377"/>
    <cellStyle name="Percent 4 5 5 4" xfId="45378"/>
    <cellStyle name="Percent 4 5 5 5" xfId="45379"/>
    <cellStyle name="Percent 4 5 6" xfId="45380"/>
    <cellStyle name="Percent 4 5 6 2" xfId="45381"/>
    <cellStyle name="Percent 4 5 6 2 2" xfId="45382"/>
    <cellStyle name="Percent 4 5 6 2 2 2" xfId="45383"/>
    <cellStyle name="Percent 4 5 6 2 2 3" xfId="45384"/>
    <cellStyle name="Percent 4 5 6 2 3" xfId="45385"/>
    <cellStyle name="Percent 4 5 6 2 4" xfId="45386"/>
    <cellStyle name="Percent 4 5 6 3" xfId="45387"/>
    <cellStyle name="Percent 4 5 6 3 2" xfId="45388"/>
    <cellStyle name="Percent 4 5 6 3 3" xfId="45389"/>
    <cellStyle name="Percent 4 5 6 4" xfId="45390"/>
    <cellStyle name="Percent 4 5 6 5" xfId="45391"/>
    <cellStyle name="Percent 4 5 7" xfId="45392"/>
    <cellStyle name="Percent 4 5 7 2" xfId="45393"/>
    <cellStyle name="Percent 4 5 7 2 2" xfId="45394"/>
    <cellStyle name="Percent 4 5 7 2 3" xfId="45395"/>
    <cellStyle name="Percent 4 5 7 3" xfId="45396"/>
    <cellStyle name="Percent 4 5 7 4" xfId="45397"/>
    <cellStyle name="Percent 4 5 8" xfId="45398"/>
    <cellStyle name="Percent 4 5 8 2" xfId="45399"/>
    <cellStyle name="Percent 4 5 8 3" xfId="45400"/>
    <cellStyle name="Percent 4 5 9" xfId="45401"/>
    <cellStyle name="Percent 4 6" xfId="45402"/>
    <cellStyle name="Percent 4 6 2" xfId="45403"/>
    <cellStyle name="Percent 4 7" xfId="45404"/>
    <cellStyle name="Percent 4 7 10" xfId="45405"/>
    <cellStyle name="Percent 4 7 2" xfId="45406"/>
    <cellStyle name="Percent 4 7 2 2" xfId="45407"/>
    <cellStyle name="Percent 4 7 2 2 2" xfId="45408"/>
    <cellStyle name="Percent 4 7 2 2 2 2" xfId="45409"/>
    <cellStyle name="Percent 4 7 2 2 2 3" xfId="45410"/>
    <cellStyle name="Percent 4 7 2 2 3" xfId="45411"/>
    <cellStyle name="Percent 4 7 2 2 4" xfId="45412"/>
    <cellStyle name="Percent 4 7 2 3" xfId="45413"/>
    <cellStyle name="Percent 4 7 2 3 2" xfId="45414"/>
    <cellStyle name="Percent 4 7 2 3 3" xfId="45415"/>
    <cellStyle name="Percent 4 7 2 4" xfId="45416"/>
    <cellStyle name="Percent 4 7 2 5" xfId="45417"/>
    <cellStyle name="Percent 4 7 3" xfId="45418"/>
    <cellStyle name="Percent 4 7 3 2" xfId="45419"/>
    <cellStyle name="Percent 4 7 3 2 2" xfId="45420"/>
    <cellStyle name="Percent 4 7 3 2 2 2" xfId="45421"/>
    <cellStyle name="Percent 4 7 3 2 2 3" xfId="45422"/>
    <cellStyle name="Percent 4 7 3 2 3" xfId="45423"/>
    <cellStyle name="Percent 4 7 3 2 4" xfId="45424"/>
    <cellStyle name="Percent 4 7 3 3" xfId="45425"/>
    <cellStyle name="Percent 4 7 3 3 2" xfId="45426"/>
    <cellStyle name="Percent 4 7 3 3 3" xfId="45427"/>
    <cellStyle name="Percent 4 7 3 4" xfId="45428"/>
    <cellStyle name="Percent 4 7 3 5" xfId="45429"/>
    <cellStyle name="Percent 4 7 4" xfId="45430"/>
    <cellStyle name="Percent 4 7 4 2" xfId="45431"/>
    <cellStyle name="Percent 4 7 4 2 2" xfId="45432"/>
    <cellStyle name="Percent 4 7 4 2 2 2" xfId="45433"/>
    <cellStyle name="Percent 4 7 4 2 2 3" xfId="45434"/>
    <cellStyle name="Percent 4 7 4 2 3" xfId="45435"/>
    <cellStyle name="Percent 4 7 4 2 4" xfId="45436"/>
    <cellStyle name="Percent 4 7 4 3" xfId="45437"/>
    <cellStyle name="Percent 4 7 4 3 2" xfId="45438"/>
    <cellStyle name="Percent 4 7 4 3 3" xfId="45439"/>
    <cellStyle name="Percent 4 7 4 4" xfId="45440"/>
    <cellStyle name="Percent 4 7 4 5" xfId="45441"/>
    <cellStyle name="Percent 4 7 5" xfId="45442"/>
    <cellStyle name="Percent 4 7 5 2" xfId="45443"/>
    <cellStyle name="Percent 4 7 5 2 2" xfId="45444"/>
    <cellStyle name="Percent 4 7 5 2 2 2" xfId="45445"/>
    <cellStyle name="Percent 4 7 5 2 2 3" xfId="45446"/>
    <cellStyle name="Percent 4 7 5 2 3" xfId="45447"/>
    <cellStyle name="Percent 4 7 5 2 4" xfId="45448"/>
    <cellStyle name="Percent 4 7 5 3" xfId="45449"/>
    <cellStyle name="Percent 4 7 5 3 2" xfId="45450"/>
    <cellStyle name="Percent 4 7 5 3 3" xfId="45451"/>
    <cellStyle name="Percent 4 7 5 4" xfId="45452"/>
    <cellStyle name="Percent 4 7 5 5" xfId="45453"/>
    <cellStyle name="Percent 4 7 6" xfId="45454"/>
    <cellStyle name="Percent 4 7 6 2" xfId="45455"/>
    <cellStyle name="Percent 4 7 6 2 2" xfId="45456"/>
    <cellStyle name="Percent 4 7 6 2 3" xfId="45457"/>
    <cellStyle name="Percent 4 7 6 3" xfId="45458"/>
    <cellStyle name="Percent 4 7 6 4" xfId="45459"/>
    <cellStyle name="Percent 4 7 7" xfId="45460"/>
    <cellStyle name="Percent 4 7 7 2" xfId="45461"/>
    <cellStyle name="Percent 4 7 7 3" xfId="45462"/>
    <cellStyle name="Percent 4 7 8" xfId="45463"/>
    <cellStyle name="Percent 4 7 9" xfId="45464"/>
    <cellStyle name="Percent 4 8" xfId="45465"/>
    <cellStyle name="Percent 4 8 10" xfId="45466"/>
    <cellStyle name="Percent 4 8 2" xfId="45467"/>
    <cellStyle name="Percent 4 8 2 2" xfId="45468"/>
    <cellStyle name="Percent 4 8 2 2 2" xfId="45469"/>
    <cellStyle name="Percent 4 8 2 2 2 2" xfId="45470"/>
    <cellStyle name="Percent 4 8 2 2 2 3" xfId="45471"/>
    <cellStyle name="Percent 4 8 2 2 3" xfId="45472"/>
    <cellStyle name="Percent 4 8 2 2 4" xfId="45473"/>
    <cellStyle name="Percent 4 8 2 3" xfId="45474"/>
    <cellStyle name="Percent 4 8 2 3 2" xfId="45475"/>
    <cellStyle name="Percent 4 8 2 3 3" xfId="45476"/>
    <cellStyle name="Percent 4 8 2 4" xfId="45477"/>
    <cellStyle name="Percent 4 8 2 5" xfId="45478"/>
    <cellStyle name="Percent 4 8 3" xfId="45479"/>
    <cellStyle name="Percent 4 8 3 2" xfId="45480"/>
    <cellStyle name="Percent 4 8 3 2 2" xfId="45481"/>
    <cellStyle name="Percent 4 8 3 2 2 2" xfId="45482"/>
    <cellStyle name="Percent 4 8 3 2 2 3" xfId="45483"/>
    <cellStyle name="Percent 4 8 3 2 3" xfId="45484"/>
    <cellStyle name="Percent 4 8 3 2 4" xfId="45485"/>
    <cellStyle name="Percent 4 8 3 3" xfId="45486"/>
    <cellStyle name="Percent 4 8 3 3 2" xfId="45487"/>
    <cellStyle name="Percent 4 8 3 3 3" xfId="45488"/>
    <cellStyle name="Percent 4 8 3 4" xfId="45489"/>
    <cellStyle name="Percent 4 8 3 5" xfId="45490"/>
    <cellStyle name="Percent 4 8 4" xfId="45491"/>
    <cellStyle name="Percent 4 8 4 2" xfId="45492"/>
    <cellStyle name="Percent 4 8 4 2 2" xfId="45493"/>
    <cellStyle name="Percent 4 8 4 2 2 2" xfId="45494"/>
    <cellStyle name="Percent 4 8 4 2 2 3" xfId="45495"/>
    <cellStyle name="Percent 4 8 4 2 3" xfId="45496"/>
    <cellStyle name="Percent 4 8 4 2 4" xfId="45497"/>
    <cellStyle name="Percent 4 8 4 3" xfId="45498"/>
    <cellStyle name="Percent 4 8 4 3 2" xfId="45499"/>
    <cellStyle name="Percent 4 8 4 3 3" xfId="45500"/>
    <cellStyle name="Percent 4 8 4 4" xfId="45501"/>
    <cellStyle name="Percent 4 8 4 5" xfId="45502"/>
    <cellStyle name="Percent 4 8 5" xfId="45503"/>
    <cellStyle name="Percent 4 8 5 2" xfId="45504"/>
    <cellStyle name="Percent 4 8 5 2 2" xfId="45505"/>
    <cellStyle name="Percent 4 8 5 2 2 2" xfId="45506"/>
    <cellStyle name="Percent 4 8 5 2 2 3" xfId="45507"/>
    <cellStyle name="Percent 4 8 5 2 3" xfId="45508"/>
    <cellStyle name="Percent 4 8 5 2 4" xfId="45509"/>
    <cellStyle name="Percent 4 8 5 3" xfId="45510"/>
    <cellStyle name="Percent 4 8 5 3 2" xfId="45511"/>
    <cellStyle name="Percent 4 8 5 3 3" xfId="45512"/>
    <cellStyle name="Percent 4 8 5 4" xfId="45513"/>
    <cellStyle name="Percent 4 8 5 5" xfId="45514"/>
    <cellStyle name="Percent 4 8 6" xfId="45515"/>
    <cellStyle name="Percent 4 8 6 2" xfId="45516"/>
    <cellStyle name="Percent 4 8 6 2 2" xfId="45517"/>
    <cellStyle name="Percent 4 8 6 2 3" xfId="45518"/>
    <cellStyle name="Percent 4 8 6 3" xfId="45519"/>
    <cellStyle name="Percent 4 8 6 4" xfId="45520"/>
    <cellStyle name="Percent 4 8 7" xfId="45521"/>
    <cellStyle name="Percent 4 8 7 2" xfId="45522"/>
    <cellStyle name="Percent 4 8 7 3" xfId="45523"/>
    <cellStyle name="Percent 4 8 8" xfId="45524"/>
    <cellStyle name="Percent 4 8 9" xfId="45525"/>
    <cellStyle name="Percent 4 9" xfId="45526"/>
    <cellStyle name="Percent 4 9 2" xfId="45527"/>
    <cellStyle name="Percent 4 9 2 2" xfId="45528"/>
    <cellStyle name="Percent 4 9 2 2 2" xfId="45529"/>
    <cellStyle name="Percent 4 9 2 2 2 2" xfId="45530"/>
    <cellStyle name="Percent 4 9 2 2 2 3" xfId="45531"/>
    <cellStyle name="Percent 4 9 2 2 3" xfId="45532"/>
    <cellStyle name="Percent 4 9 2 2 4" xfId="45533"/>
    <cellStyle name="Percent 4 9 2 3" xfId="45534"/>
    <cellStyle name="Percent 4 9 2 3 2" xfId="45535"/>
    <cellStyle name="Percent 4 9 2 3 3" xfId="45536"/>
    <cellStyle name="Percent 4 9 2 4" xfId="45537"/>
    <cellStyle name="Percent 4 9 2 5" xfId="45538"/>
    <cellStyle name="Percent 4 9 3" xfId="45539"/>
    <cellStyle name="Percent 4 9 3 2" xfId="45540"/>
    <cellStyle name="Percent 4 9 3 2 2" xfId="45541"/>
    <cellStyle name="Percent 4 9 3 2 2 2" xfId="45542"/>
    <cellStyle name="Percent 4 9 3 2 2 3" xfId="45543"/>
    <cellStyle name="Percent 4 9 3 2 3" xfId="45544"/>
    <cellStyle name="Percent 4 9 3 2 4" xfId="45545"/>
    <cellStyle name="Percent 4 9 3 3" xfId="45546"/>
    <cellStyle name="Percent 4 9 3 3 2" xfId="45547"/>
    <cellStyle name="Percent 4 9 3 3 3" xfId="45548"/>
    <cellStyle name="Percent 4 9 3 4" xfId="45549"/>
    <cellStyle name="Percent 4 9 3 5" xfId="45550"/>
    <cellStyle name="Percent 4 9 4" xfId="45551"/>
    <cellStyle name="Percent 4 9 4 2" xfId="45552"/>
    <cellStyle name="Percent 4 9 4 2 2" xfId="45553"/>
    <cellStyle name="Percent 4 9 4 2 3" xfId="45554"/>
    <cellStyle name="Percent 4 9 4 3" xfId="45555"/>
    <cellStyle name="Percent 4 9 4 4" xfId="45556"/>
    <cellStyle name="Percent 4 9 5" xfId="45557"/>
    <cellStyle name="Percent 4 9 5 2" xfId="45558"/>
    <cellStyle name="Percent 4 9 5 3" xfId="45559"/>
    <cellStyle name="Percent 4 9 6" xfId="45560"/>
    <cellStyle name="Percent 4 9 7" xfId="45561"/>
    <cellStyle name="Percent 4 9 8" xfId="45562"/>
    <cellStyle name="Percent 40" xfId="45563"/>
    <cellStyle name="Percent 40 2" xfId="45564"/>
    <cellStyle name="Percent 41" xfId="45565"/>
    <cellStyle name="Percent 41 2" xfId="45566"/>
    <cellStyle name="Percent 42" xfId="45567"/>
    <cellStyle name="Percent 42 2" xfId="45568"/>
    <cellStyle name="Percent 43" xfId="45569"/>
    <cellStyle name="Percent 43 2" xfId="45570"/>
    <cellStyle name="Percent 44" xfId="45571"/>
    <cellStyle name="Percent 44 2" xfId="45572"/>
    <cellStyle name="Percent 45" xfId="45573"/>
    <cellStyle name="Percent 45 2" xfId="45574"/>
    <cellStyle name="Percent 46" xfId="45575"/>
    <cellStyle name="Percent 46 2" xfId="45576"/>
    <cellStyle name="Percent 47" xfId="45577"/>
    <cellStyle name="Percent 47 2" xfId="45578"/>
    <cellStyle name="Percent 48" xfId="45579"/>
    <cellStyle name="Percent 48 2" xfId="45580"/>
    <cellStyle name="Percent 49" xfId="45581"/>
    <cellStyle name="Percent 49 2" xfId="45582"/>
    <cellStyle name="Percent 5" xfId="45583"/>
    <cellStyle name="Percent 5 2" xfId="45584"/>
    <cellStyle name="Percent 5 2 2" xfId="45585"/>
    <cellStyle name="Percent 5 2 2 2" xfId="45586"/>
    <cellStyle name="Percent 5 2 3" xfId="45587"/>
    <cellStyle name="Percent 5 3" xfId="45588"/>
    <cellStyle name="Percent 5 3 10" xfId="45589"/>
    <cellStyle name="Percent 5 3 2" xfId="45590"/>
    <cellStyle name="Percent 5 3 2 2" xfId="45591"/>
    <cellStyle name="Percent 5 3 2 2 2" xfId="45592"/>
    <cellStyle name="Percent 5 3 2 2 2 2" xfId="45593"/>
    <cellStyle name="Percent 5 3 2 2 2 3" xfId="45594"/>
    <cellStyle name="Percent 5 3 2 2 3" xfId="45595"/>
    <cellStyle name="Percent 5 3 2 2 4" xfId="45596"/>
    <cellStyle name="Percent 5 3 2 3" xfId="45597"/>
    <cellStyle name="Percent 5 3 2 3 2" xfId="45598"/>
    <cellStyle name="Percent 5 3 2 3 3" xfId="45599"/>
    <cellStyle name="Percent 5 3 2 4" xfId="45600"/>
    <cellStyle name="Percent 5 3 2 5" xfId="45601"/>
    <cellStyle name="Percent 5 3 3" xfId="45602"/>
    <cellStyle name="Percent 5 3 3 2" xfId="45603"/>
    <cellStyle name="Percent 5 3 3 2 2" xfId="45604"/>
    <cellStyle name="Percent 5 3 3 2 2 2" xfId="45605"/>
    <cellStyle name="Percent 5 3 3 2 2 3" xfId="45606"/>
    <cellStyle name="Percent 5 3 3 2 3" xfId="45607"/>
    <cellStyle name="Percent 5 3 3 2 4" xfId="45608"/>
    <cellStyle name="Percent 5 3 3 3" xfId="45609"/>
    <cellStyle name="Percent 5 3 3 3 2" xfId="45610"/>
    <cellStyle name="Percent 5 3 3 3 3" xfId="45611"/>
    <cellStyle name="Percent 5 3 3 4" xfId="45612"/>
    <cellStyle name="Percent 5 3 3 5" xfId="45613"/>
    <cellStyle name="Percent 5 3 4" xfId="45614"/>
    <cellStyle name="Percent 5 3 4 2" xfId="45615"/>
    <cellStyle name="Percent 5 3 4 2 2" xfId="45616"/>
    <cellStyle name="Percent 5 3 4 2 2 2" xfId="45617"/>
    <cellStyle name="Percent 5 3 4 2 2 3" xfId="45618"/>
    <cellStyle name="Percent 5 3 4 2 3" xfId="45619"/>
    <cellStyle name="Percent 5 3 4 2 4" xfId="45620"/>
    <cellStyle name="Percent 5 3 4 3" xfId="45621"/>
    <cellStyle name="Percent 5 3 4 3 2" xfId="45622"/>
    <cellStyle name="Percent 5 3 4 3 3" xfId="45623"/>
    <cellStyle name="Percent 5 3 4 4" xfId="45624"/>
    <cellStyle name="Percent 5 3 4 5" xfId="45625"/>
    <cellStyle name="Percent 5 3 5" xfId="45626"/>
    <cellStyle name="Percent 5 3 5 2" xfId="45627"/>
    <cellStyle name="Percent 5 3 5 2 2" xfId="45628"/>
    <cellStyle name="Percent 5 3 5 2 2 2" xfId="45629"/>
    <cellStyle name="Percent 5 3 5 2 2 3" xfId="45630"/>
    <cellStyle name="Percent 5 3 5 2 3" xfId="45631"/>
    <cellStyle name="Percent 5 3 5 2 4" xfId="45632"/>
    <cellStyle name="Percent 5 3 5 3" xfId="45633"/>
    <cellStyle name="Percent 5 3 5 3 2" xfId="45634"/>
    <cellStyle name="Percent 5 3 5 3 3" xfId="45635"/>
    <cellStyle name="Percent 5 3 5 4" xfId="45636"/>
    <cellStyle name="Percent 5 3 5 5" xfId="45637"/>
    <cellStyle name="Percent 5 3 6" xfId="45638"/>
    <cellStyle name="Percent 5 3 6 2" xfId="45639"/>
    <cellStyle name="Percent 5 3 6 2 2" xfId="45640"/>
    <cellStyle name="Percent 5 3 6 2 3" xfId="45641"/>
    <cellStyle name="Percent 5 3 6 3" xfId="45642"/>
    <cellStyle name="Percent 5 3 6 4" xfId="45643"/>
    <cellStyle name="Percent 5 3 7" xfId="45644"/>
    <cellStyle name="Percent 5 3 7 2" xfId="45645"/>
    <cellStyle name="Percent 5 3 7 3" xfId="45646"/>
    <cellStyle name="Percent 5 3 8" xfId="45647"/>
    <cellStyle name="Percent 5 3 9" xfId="45648"/>
    <cellStyle name="Percent 5 4" xfId="45649"/>
    <cellStyle name="Percent 5 4 2" xfId="45650"/>
    <cellStyle name="Percent 5 4 2 2" xfId="45651"/>
    <cellStyle name="Percent 5 4 2 2 2" xfId="45652"/>
    <cellStyle name="Percent 5 4 2 2 2 2" xfId="45653"/>
    <cellStyle name="Percent 5 4 2 2 2 3" xfId="45654"/>
    <cellStyle name="Percent 5 4 2 2 3" xfId="45655"/>
    <cellStyle name="Percent 5 4 2 2 4" xfId="45656"/>
    <cellStyle name="Percent 5 4 2 3" xfId="45657"/>
    <cellStyle name="Percent 5 4 2 3 2" xfId="45658"/>
    <cellStyle name="Percent 5 4 2 3 3" xfId="45659"/>
    <cellStyle name="Percent 5 4 2 4" xfId="45660"/>
    <cellStyle name="Percent 5 4 2 5" xfId="45661"/>
    <cellStyle name="Percent 5 4 3" xfId="45662"/>
    <cellStyle name="Percent 5 4 3 2" xfId="45663"/>
    <cellStyle name="Percent 5 4 3 2 2" xfId="45664"/>
    <cellStyle name="Percent 5 4 3 2 2 2" xfId="45665"/>
    <cellStyle name="Percent 5 4 3 2 2 3" xfId="45666"/>
    <cellStyle name="Percent 5 4 3 2 3" xfId="45667"/>
    <cellStyle name="Percent 5 4 3 2 4" xfId="45668"/>
    <cellStyle name="Percent 5 4 3 3" xfId="45669"/>
    <cellStyle name="Percent 5 4 3 3 2" xfId="45670"/>
    <cellStyle name="Percent 5 4 3 3 3" xfId="45671"/>
    <cellStyle name="Percent 5 4 3 4" xfId="45672"/>
    <cellStyle name="Percent 5 4 3 5" xfId="45673"/>
    <cellStyle name="Percent 5 4 4" xfId="45674"/>
    <cellStyle name="Percent 5 4 4 2" xfId="45675"/>
    <cellStyle name="Percent 5 4 4 2 2" xfId="45676"/>
    <cellStyle name="Percent 5 4 4 2 2 2" xfId="45677"/>
    <cellStyle name="Percent 5 4 4 2 2 3" xfId="45678"/>
    <cellStyle name="Percent 5 4 4 2 3" xfId="45679"/>
    <cellStyle name="Percent 5 4 4 2 4" xfId="45680"/>
    <cellStyle name="Percent 5 4 4 3" xfId="45681"/>
    <cellStyle name="Percent 5 4 4 3 2" xfId="45682"/>
    <cellStyle name="Percent 5 4 4 3 3" xfId="45683"/>
    <cellStyle name="Percent 5 4 4 4" xfId="45684"/>
    <cellStyle name="Percent 5 4 4 5" xfId="45685"/>
    <cellStyle name="Percent 5 4 5" xfId="45686"/>
    <cellStyle name="Percent 5 4 5 2" xfId="45687"/>
    <cellStyle name="Percent 5 4 5 2 2" xfId="45688"/>
    <cellStyle name="Percent 5 4 5 2 3" xfId="45689"/>
    <cellStyle name="Percent 5 4 5 3" xfId="45690"/>
    <cellStyle name="Percent 5 4 5 4" xfId="45691"/>
    <cellStyle name="Percent 5 4 6" xfId="45692"/>
    <cellStyle name="Percent 5 4 6 2" xfId="45693"/>
    <cellStyle name="Percent 5 4 6 3" xfId="45694"/>
    <cellStyle name="Percent 5 4 7" xfId="45695"/>
    <cellStyle name="Percent 5 4 8" xfId="45696"/>
    <cellStyle name="Percent 5 4 9" xfId="45697"/>
    <cellStyle name="Percent 5 5" xfId="45698"/>
    <cellStyle name="Percent 5 5 2" xfId="45699"/>
    <cellStyle name="Percent 5 5 2 2" xfId="45700"/>
    <cellStyle name="Percent 5 5 3" xfId="45701"/>
    <cellStyle name="Percent 5 5 3 2" xfId="45702"/>
    <cellStyle name="Percent 5 5 3 2 2" xfId="45703"/>
    <cellStyle name="Percent 5 5 3 2 2 2" xfId="45704"/>
    <cellStyle name="Percent 5 5 3 2 2 3" xfId="45705"/>
    <cellStyle name="Percent 5 5 3 2 3" xfId="45706"/>
    <cellStyle name="Percent 5 5 3 2 4" xfId="45707"/>
    <cellStyle name="Percent 5 5 3 3" xfId="45708"/>
    <cellStyle name="Percent 5 5 3 3 2" xfId="45709"/>
    <cellStyle name="Percent 5 5 3 3 3" xfId="45710"/>
    <cellStyle name="Percent 5 5 3 4" xfId="45711"/>
    <cellStyle name="Percent 5 5 3 5" xfId="45712"/>
    <cellStyle name="Percent 5 5 4" xfId="45713"/>
    <cellStyle name="Percent 5 5 4 2" xfId="45714"/>
    <cellStyle name="Percent 5 5 4 2 2" xfId="45715"/>
    <cellStyle name="Percent 5 5 4 2 3" xfId="45716"/>
    <cellStyle name="Percent 5 5 4 3" xfId="45717"/>
    <cellStyle name="Percent 5 5 4 4" xfId="45718"/>
    <cellStyle name="Percent 5 5 5" xfId="45719"/>
    <cellStyle name="Percent 5 5 5 2" xfId="45720"/>
    <cellStyle name="Percent 5 5 5 3" xfId="45721"/>
    <cellStyle name="Percent 5 5 6" xfId="45722"/>
    <cellStyle name="Percent 5 5 7" xfId="45723"/>
    <cellStyle name="Percent 5 5 8" xfId="45724"/>
    <cellStyle name="Percent 5 6" xfId="45725"/>
    <cellStyle name="Percent 5 7" xfId="45726"/>
    <cellStyle name="Percent 5 8" xfId="45727"/>
    <cellStyle name="Percent 50" xfId="45728"/>
    <cellStyle name="Percent 50 2" xfId="45729"/>
    <cellStyle name="Percent 51" xfId="45730"/>
    <cellStyle name="Percent 51 2" xfId="45731"/>
    <cellStyle name="Percent 52" xfId="45732"/>
    <cellStyle name="Percent 52 2" xfId="45733"/>
    <cellStyle name="Percent 53" xfId="45734"/>
    <cellStyle name="Percent 53 2" xfId="45735"/>
    <cellStyle name="Percent 54" xfId="45736"/>
    <cellStyle name="Percent 54 2" xfId="45737"/>
    <cellStyle name="Percent 55" xfId="45738"/>
    <cellStyle name="Percent 55 2" xfId="45739"/>
    <cellStyle name="Percent 56" xfId="45740"/>
    <cellStyle name="Percent 56 2" xfId="45741"/>
    <cellStyle name="Percent 57" xfId="45742"/>
    <cellStyle name="Percent 57 2" xfId="45743"/>
    <cellStyle name="Percent 58" xfId="45744"/>
    <cellStyle name="Percent 58 2" xfId="45745"/>
    <cellStyle name="Percent 59" xfId="45746"/>
    <cellStyle name="Percent 6" xfId="45747"/>
    <cellStyle name="Percent 6 2" xfId="45748"/>
    <cellStyle name="Percent 6 2 2" xfId="45749"/>
    <cellStyle name="Percent 6 3" xfId="45750"/>
    <cellStyle name="Percent 60" xfId="45751"/>
    <cellStyle name="Percent 61" xfId="45752"/>
    <cellStyle name="Percent 62" xfId="45753"/>
    <cellStyle name="Percent 63" xfId="45754"/>
    <cellStyle name="Percent 64" xfId="45755"/>
    <cellStyle name="Percent 65" xfId="45756"/>
    <cellStyle name="Percent 66" xfId="45757"/>
    <cellStyle name="Percent 67" xfId="45758"/>
    <cellStyle name="Percent 68" xfId="45759"/>
    <cellStyle name="Percent 69" xfId="45760"/>
    <cellStyle name="Percent 7" xfId="45761"/>
    <cellStyle name="Percent 7 2" xfId="45762"/>
    <cellStyle name="Percent 7 2 2" xfId="45763"/>
    <cellStyle name="Percent 7 3" xfId="45764"/>
    <cellStyle name="Percent 70" xfId="45765"/>
    <cellStyle name="Percent 71" xfId="45766"/>
    <cellStyle name="Percent 8" xfId="45767"/>
    <cellStyle name="Percent 8 2" xfId="45768"/>
    <cellStyle name="Percent 8 2 2" xfId="45769"/>
    <cellStyle name="Percent 8 3" xfId="45770"/>
    <cellStyle name="Percent 9" xfId="45771"/>
    <cellStyle name="Percent 9 2" xfId="45772"/>
    <cellStyle name="Percent 9 2 2" xfId="45773"/>
    <cellStyle name="Percent 9 3" xfId="45774"/>
    <cellStyle name="Title 2" xfId="45775"/>
    <cellStyle name="Title 2 10" xfId="45776"/>
    <cellStyle name="Title 2 10 10" xfId="45777"/>
    <cellStyle name="Title 2 10 11" xfId="45778"/>
    <cellStyle name="Title 2 10 12" xfId="45779"/>
    <cellStyle name="Title 2 10 13" xfId="45780"/>
    <cellStyle name="Title 2 10 14" xfId="45781"/>
    <cellStyle name="Title 2 10 15" xfId="45782"/>
    <cellStyle name="Title 2 10 16" xfId="45783"/>
    <cellStyle name="Title 2 10 17" xfId="45784"/>
    <cellStyle name="Title 2 10 18" xfId="45785"/>
    <cellStyle name="Title 2 10 19" xfId="45786"/>
    <cellStyle name="Title 2 10 2" xfId="45787"/>
    <cellStyle name="Title 2 10 3" xfId="45788"/>
    <cellStyle name="Title 2 10 4" xfId="45789"/>
    <cellStyle name="Title 2 10 5" xfId="45790"/>
    <cellStyle name="Title 2 10 6" xfId="45791"/>
    <cellStyle name="Title 2 10 7" xfId="45792"/>
    <cellStyle name="Title 2 10 8" xfId="45793"/>
    <cellStyle name="Title 2 10 9" xfId="45794"/>
    <cellStyle name="Title 2 11" xfId="45795"/>
    <cellStyle name="Title 2 11 10" xfId="45796"/>
    <cellStyle name="Title 2 11 11" xfId="45797"/>
    <cellStyle name="Title 2 11 12" xfId="45798"/>
    <cellStyle name="Title 2 11 13" xfId="45799"/>
    <cellStyle name="Title 2 11 14" xfId="45800"/>
    <cellStyle name="Title 2 11 15" xfId="45801"/>
    <cellStyle name="Title 2 11 16" xfId="45802"/>
    <cellStyle name="Title 2 11 17" xfId="45803"/>
    <cellStyle name="Title 2 11 18" xfId="45804"/>
    <cellStyle name="Title 2 11 19" xfId="45805"/>
    <cellStyle name="Title 2 11 2" xfId="45806"/>
    <cellStyle name="Title 2 11 3" xfId="45807"/>
    <cellStyle name="Title 2 11 4" xfId="45808"/>
    <cellStyle name="Title 2 11 5" xfId="45809"/>
    <cellStyle name="Title 2 11 6" xfId="45810"/>
    <cellStyle name="Title 2 11 7" xfId="45811"/>
    <cellStyle name="Title 2 11 8" xfId="45812"/>
    <cellStyle name="Title 2 11 9" xfId="45813"/>
    <cellStyle name="Title 2 12" xfId="45814"/>
    <cellStyle name="Title 2 12 10" xfId="45815"/>
    <cellStyle name="Title 2 12 11" xfId="45816"/>
    <cellStyle name="Title 2 12 12" xfId="45817"/>
    <cellStyle name="Title 2 12 13" xfId="45818"/>
    <cellStyle name="Title 2 12 14" xfId="45819"/>
    <cellStyle name="Title 2 12 15" xfId="45820"/>
    <cellStyle name="Title 2 12 16" xfId="45821"/>
    <cellStyle name="Title 2 12 17" xfId="45822"/>
    <cellStyle name="Title 2 12 18" xfId="45823"/>
    <cellStyle name="Title 2 12 19" xfId="45824"/>
    <cellStyle name="Title 2 12 2" xfId="45825"/>
    <cellStyle name="Title 2 12 3" xfId="45826"/>
    <cellStyle name="Title 2 12 4" xfId="45827"/>
    <cellStyle name="Title 2 12 5" xfId="45828"/>
    <cellStyle name="Title 2 12 6" xfId="45829"/>
    <cellStyle name="Title 2 12 7" xfId="45830"/>
    <cellStyle name="Title 2 12 8" xfId="45831"/>
    <cellStyle name="Title 2 12 9" xfId="45832"/>
    <cellStyle name="Title 2 13" xfId="45833"/>
    <cellStyle name="Title 2 14" xfId="45834"/>
    <cellStyle name="Title 2 2" xfId="45835"/>
    <cellStyle name="Title 2 2 10" xfId="45836"/>
    <cellStyle name="Title 2 2 11" xfId="45837"/>
    <cellStyle name="Title 2 2 12" xfId="45838"/>
    <cellStyle name="Title 2 2 13" xfId="45839"/>
    <cellStyle name="Title 2 2 14" xfId="45840"/>
    <cellStyle name="Title 2 2 15" xfId="45841"/>
    <cellStyle name="Title 2 2 16" xfId="45842"/>
    <cellStyle name="Title 2 2 17" xfId="45843"/>
    <cellStyle name="Title 2 2 18" xfId="45844"/>
    <cellStyle name="Title 2 2 19" xfId="45845"/>
    <cellStyle name="Title 2 2 2" xfId="45846"/>
    <cellStyle name="Title 2 2 3" xfId="45847"/>
    <cellStyle name="Title 2 2 4" xfId="45848"/>
    <cellStyle name="Title 2 2 5" xfId="45849"/>
    <cellStyle name="Title 2 2 6" xfId="45850"/>
    <cellStyle name="Title 2 2 7" xfId="45851"/>
    <cellStyle name="Title 2 2 8" xfId="45852"/>
    <cellStyle name="Title 2 2 9" xfId="45853"/>
    <cellStyle name="Title 2 3" xfId="45854"/>
    <cellStyle name="Title 2 3 10" xfId="45855"/>
    <cellStyle name="Title 2 3 11" xfId="45856"/>
    <cellStyle name="Title 2 3 12" xfId="45857"/>
    <cellStyle name="Title 2 3 13" xfId="45858"/>
    <cellStyle name="Title 2 3 14" xfId="45859"/>
    <cellStyle name="Title 2 3 15" xfId="45860"/>
    <cellStyle name="Title 2 3 16" xfId="45861"/>
    <cellStyle name="Title 2 3 17" xfId="45862"/>
    <cellStyle name="Title 2 3 18" xfId="45863"/>
    <cellStyle name="Title 2 3 19" xfId="45864"/>
    <cellStyle name="Title 2 3 2" xfId="45865"/>
    <cellStyle name="Title 2 3 3" xfId="45866"/>
    <cellStyle name="Title 2 3 4" xfId="45867"/>
    <cellStyle name="Title 2 3 5" xfId="45868"/>
    <cellStyle name="Title 2 3 6" xfId="45869"/>
    <cellStyle name="Title 2 3 7" xfId="45870"/>
    <cellStyle name="Title 2 3 8" xfId="45871"/>
    <cellStyle name="Title 2 3 9" xfId="45872"/>
    <cellStyle name="Title 2 4" xfId="45873"/>
    <cellStyle name="Title 2 4 10" xfId="45874"/>
    <cellStyle name="Title 2 4 11" xfId="45875"/>
    <cellStyle name="Title 2 4 12" xfId="45876"/>
    <cellStyle name="Title 2 4 13" xfId="45877"/>
    <cellStyle name="Title 2 4 14" xfId="45878"/>
    <cellStyle name="Title 2 4 15" xfId="45879"/>
    <cellStyle name="Title 2 4 16" xfId="45880"/>
    <cellStyle name="Title 2 4 17" xfId="45881"/>
    <cellStyle name="Title 2 4 18" xfId="45882"/>
    <cellStyle name="Title 2 4 19" xfId="45883"/>
    <cellStyle name="Title 2 4 2" xfId="45884"/>
    <cellStyle name="Title 2 4 3" xfId="45885"/>
    <cellStyle name="Title 2 4 4" xfId="45886"/>
    <cellStyle name="Title 2 4 5" xfId="45887"/>
    <cellStyle name="Title 2 4 6" xfId="45888"/>
    <cellStyle name="Title 2 4 7" xfId="45889"/>
    <cellStyle name="Title 2 4 8" xfId="45890"/>
    <cellStyle name="Title 2 4 9" xfId="45891"/>
    <cellStyle name="Title 2 5" xfId="45892"/>
    <cellStyle name="Title 2 5 10" xfId="45893"/>
    <cellStyle name="Title 2 5 11" xfId="45894"/>
    <cellStyle name="Title 2 5 12" xfId="45895"/>
    <cellStyle name="Title 2 5 13" xfId="45896"/>
    <cellStyle name="Title 2 5 14" xfId="45897"/>
    <cellStyle name="Title 2 5 15" xfId="45898"/>
    <cellStyle name="Title 2 5 16" xfId="45899"/>
    <cellStyle name="Title 2 5 17" xfId="45900"/>
    <cellStyle name="Title 2 5 18" xfId="45901"/>
    <cellStyle name="Title 2 5 19" xfId="45902"/>
    <cellStyle name="Title 2 5 2" xfId="45903"/>
    <cellStyle name="Title 2 5 3" xfId="45904"/>
    <cellStyle name="Title 2 5 4" xfId="45905"/>
    <cellStyle name="Title 2 5 5" xfId="45906"/>
    <cellStyle name="Title 2 5 6" xfId="45907"/>
    <cellStyle name="Title 2 5 7" xfId="45908"/>
    <cellStyle name="Title 2 5 8" xfId="45909"/>
    <cellStyle name="Title 2 5 9" xfId="45910"/>
    <cellStyle name="Title 2 6" xfId="45911"/>
    <cellStyle name="Title 2 6 10" xfId="45912"/>
    <cellStyle name="Title 2 6 11" xfId="45913"/>
    <cellStyle name="Title 2 6 12" xfId="45914"/>
    <cellStyle name="Title 2 6 13" xfId="45915"/>
    <cellStyle name="Title 2 6 14" xfId="45916"/>
    <cellStyle name="Title 2 6 15" xfId="45917"/>
    <cellStyle name="Title 2 6 16" xfId="45918"/>
    <cellStyle name="Title 2 6 17" xfId="45919"/>
    <cellStyle name="Title 2 6 18" xfId="45920"/>
    <cellStyle name="Title 2 6 19" xfId="45921"/>
    <cellStyle name="Title 2 6 2" xfId="45922"/>
    <cellStyle name="Title 2 6 3" xfId="45923"/>
    <cellStyle name="Title 2 6 4" xfId="45924"/>
    <cellStyle name="Title 2 6 5" xfId="45925"/>
    <cellStyle name="Title 2 6 6" xfId="45926"/>
    <cellStyle name="Title 2 6 7" xfId="45927"/>
    <cellStyle name="Title 2 6 8" xfId="45928"/>
    <cellStyle name="Title 2 6 9" xfId="45929"/>
    <cellStyle name="Title 2 7" xfId="45930"/>
    <cellStyle name="Title 2 7 10" xfId="45931"/>
    <cellStyle name="Title 2 7 11" xfId="45932"/>
    <cellStyle name="Title 2 7 12" xfId="45933"/>
    <cellStyle name="Title 2 7 13" xfId="45934"/>
    <cellStyle name="Title 2 7 14" xfId="45935"/>
    <cellStyle name="Title 2 7 15" xfId="45936"/>
    <cellStyle name="Title 2 7 16" xfId="45937"/>
    <cellStyle name="Title 2 7 17" xfId="45938"/>
    <cellStyle name="Title 2 7 18" xfId="45939"/>
    <cellStyle name="Title 2 7 19" xfId="45940"/>
    <cellStyle name="Title 2 7 2" xfId="45941"/>
    <cellStyle name="Title 2 7 3" xfId="45942"/>
    <cellStyle name="Title 2 7 4" xfId="45943"/>
    <cellStyle name="Title 2 7 5" xfId="45944"/>
    <cellStyle name="Title 2 7 6" xfId="45945"/>
    <cellStyle name="Title 2 7 7" xfId="45946"/>
    <cellStyle name="Title 2 7 8" xfId="45947"/>
    <cellStyle name="Title 2 7 9" xfId="45948"/>
    <cellStyle name="Title 2 8" xfId="45949"/>
    <cellStyle name="Title 2 8 10" xfId="45950"/>
    <cellStyle name="Title 2 8 11" xfId="45951"/>
    <cellStyle name="Title 2 8 12" xfId="45952"/>
    <cellStyle name="Title 2 8 13" xfId="45953"/>
    <cellStyle name="Title 2 8 14" xfId="45954"/>
    <cellStyle name="Title 2 8 15" xfId="45955"/>
    <cellStyle name="Title 2 8 16" xfId="45956"/>
    <cellStyle name="Title 2 8 17" xfId="45957"/>
    <cellStyle name="Title 2 8 18" xfId="45958"/>
    <cellStyle name="Title 2 8 19" xfId="45959"/>
    <cellStyle name="Title 2 8 2" xfId="45960"/>
    <cellStyle name="Title 2 8 3" xfId="45961"/>
    <cellStyle name="Title 2 8 4" xfId="45962"/>
    <cellStyle name="Title 2 8 5" xfId="45963"/>
    <cellStyle name="Title 2 8 6" xfId="45964"/>
    <cellStyle name="Title 2 8 7" xfId="45965"/>
    <cellStyle name="Title 2 8 8" xfId="45966"/>
    <cellStyle name="Title 2 8 9" xfId="45967"/>
    <cellStyle name="Title 2 9" xfId="45968"/>
    <cellStyle name="Title 2 9 10" xfId="45969"/>
    <cellStyle name="Title 2 9 11" xfId="45970"/>
    <cellStyle name="Title 2 9 12" xfId="45971"/>
    <cellStyle name="Title 2 9 13" xfId="45972"/>
    <cellStyle name="Title 2 9 14" xfId="45973"/>
    <cellStyle name="Title 2 9 15" xfId="45974"/>
    <cellStyle name="Title 2 9 16" xfId="45975"/>
    <cellStyle name="Title 2 9 17" xfId="45976"/>
    <cellStyle name="Title 2 9 18" xfId="45977"/>
    <cellStyle name="Title 2 9 19" xfId="45978"/>
    <cellStyle name="Title 2 9 2" xfId="45979"/>
    <cellStyle name="Title 2 9 3" xfId="45980"/>
    <cellStyle name="Title 2 9 4" xfId="45981"/>
    <cellStyle name="Title 2 9 5" xfId="45982"/>
    <cellStyle name="Title 2 9 6" xfId="45983"/>
    <cellStyle name="Title 2 9 7" xfId="45984"/>
    <cellStyle name="Title 2 9 8" xfId="45985"/>
    <cellStyle name="Title 2 9 9" xfId="45986"/>
    <cellStyle name="Title 3" xfId="45987"/>
    <cellStyle name="Title 3 10" xfId="45988"/>
    <cellStyle name="Title 3 10 10" xfId="45989"/>
    <cellStyle name="Title 3 10 11" xfId="45990"/>
    <cellStyle name="Title 3 10 12" xfId="45991"/>
    <cellStyle name="Title 3 10 13" xfId="45992"/>
    <cellStyle name="Title 3 10 14" xfId="45993"/>
    <cellStyle name="Title 3 10 15" xfId="45994"/>
    <cellStyle name="Title 3 10 16" xfId="45995"/>
    <cellStyle name="Title 3 10 17" xfId="45996"/>
    <cellStyle name="Title 3 10 18" xfId="45997"/>
    <cellStyle name="Title 3 10 19" xfId="45998"/>
    <cellStyle name="Title 3 10 2" xfId="45999"/>
    <cellStyle name="Title 3 10 3" xfId="46000"/>
    <cellStyle name="Title 3 10 4" xfId="46001"/>
    <cellStyle name="Title 3 10 5" xfId="46002"/>
    <cellStyle name="Title 3 10 6" xfId="46003"/>
    <cellStyle name="Title 3 10 7" xfId="46004"/>
    <cellStyle name="Title 3 10 8" xfId="46005"/>
    <cellStyle name="Title 3 10 9" xfId="46006"/>
    <cellStyle name="Title 3 11" xfId="46007"/>
    <cellStyle name="Title 3 11 10" xfId="46008"/>
    <cellStyle name="Title 3 11 11" xfId="46009"/>
    <cellStyle name="Title 3 11 12" xfId="46010"/>
    <cellStyle name="Title 3 11 13" xfId="46011"/>
    <cellStyle name="Title 3 11 14" xfId="46012"/>
    <cellStyle name="Title 3 11 15" xfId="46013"/>
    <cellStyle name="Title 3 11 16" xfId="46014"/>
    <cellStyle name="Title 3 11 17" xfId="46015"/>
    <cellStyle name="Title 3 11 18" xfId="46016"/>
    <cellStyle name="Title 3 11 19" xfId="46017"/>
    <cellStyle name="Title 3 11 2" xfId="46018"/>
    <cellStyle name="Title 3 11 3" xfId="46019"/>
    <cellStyle name="Title 3 11 4" xfId="46020"/>
    <cellStyle name="Title 3 11 5" xfId="46021"/>
    <cellStyle name="Title 3 11 6" xfId="46022"/>
    <cellStyle name="Title 3 11 7" xfId="46023"/>
    <cellStyle name="Title 3 11 8" xfId="46024"/>
    <cellStyle name="Title 3 11 9" xfId="46025"/>
    <cellStyle name="Title 3 12" xfId="46026"/>
    <cellStyle name="Title 3 12 10" xfId="46027"/>
    <cellStyle name="Title 3 12 11" xfId="46028"/>
    <cellStyle name="Title 3 12 12" xfId="46029"/>
    <cellStyle name="Title 3 12 13" xfId="46030"/>
    <cellStyle name="Title 3 12 14" xfId="46031"/>
    <cellStyle name="Title 3 12 15" xfId="46032"/>
    <cellStyle name="Title 3 12 16" xfId="46033"/>
    <cellStyle name="Title 3 12 17" xfId="46034"/>
    <cellStyle name="Title 3 12 18" xfId="46035"/>
    <cellStyle name="Title 3 12 19" xfId="46036"/>
    <cellStyle name="Title 3 12 2" xfId="46037"/>
    <cellStyle name="Title 3 12 3" xfId="46038"/>
    <cellStyle name="Title 3 12 4" xfId="46039"/>
    <cellStyle name="Title 3 12 5" xfId="46040"/>
    <cellStyle name="Title 3 12 6" xfId="46041"/>
    <cellStyle name="Title 3 12 7" xfId="46042"/>
    <cellStyle name="Title 3 12 8" xfId="46043"/>
    <cellStyle name="Title 3 12 9" xfId="46044"/>
    <cellStyle name="Title 3 2" xfId="46045"/>
    <cellStyle name="Title 3 2 10" xfId="46046"/>
    <cellStyle name="Title 3 2 11" xfId="46047"/>
    <cellStyle name="Title 3 2 12" xfId="46048"/>
    <cellStyle name="Title 3 2 13" xfId="46049"/>
    <cellStyle name="Title 3 2 14" xfId="46050"/>
    <cellStyle name="Title 3 2 15" xfId="46051"/>
    <cellStyle name="Title 3 2 16" xfId="46052"/>
    <cellStyle name="Title 3 2 17" xfId="46053"/>
    <cellStyle name="Title 3 2 18" xfId="46054"/>
    <cellStyle name="Title 3 2 19" xfId="46055"/>
    <cellStyle name="Title 3 2 2" xfId="46056"/>
    <cellStyle name="Title 3 2 3" xfId="46057"/>
    <cellStyle name="Title 3 2 4" xfId="46058"/>
    <cellStyle name="Title 3 2 5" xfId="46059"/>
    <cellStyle name="Title 3 2 6" xfId="46060"/>
    <cellStyle name="Title 3 2 7" xfId="46061"/>
    <cellStyle name="Title 3 2 8" xfId="46062"/>
    <cellStyle name="Title 3 2 9" xfId="46063"/>
    <cellStyle name="Title 3 3" xfId="46064"/>
    <cellStyle name="Title 3 3 10" xfId="46065"/>
    <cellStyle name="Title 3 3 11" xfId="46066"/>
    <cellStyle name="Title 3 3 12" xfId="46067"/>
    <cellStyle name="Title 3 3 13" xfId="46068"/>
    <cellStyle name="Title 3 3 14" xfId="46069"/>
    <cellStyle name="Title 3 3 15" xfId="46070"/>
    <cellStyle name="Title 3 3 16" xfId="46071"/>
    <cellStyle name="Title 3 3 17" xfId="46072"/>
    <cellStyle name="Title 3 3 18" xfId="46073"/>
    <cellStyle name="Title 3 3 19" xfId="46074"/>
    <cellStyle name="Title 3 3 2" xfId="46075"/>
    <cellStyle name="Title 3 3 3" xfId="46076"/>
    <cellStyle name="Title 3 3 4" xfId="46077"/>
    <cellStyle name="Title 3 3 5" xfId="46078"/>
    <cellStyle name="Title 3 3 6" xfId="46079"/>
    <cellStyle name="Title 3 3 7" xfId="46080"/>
    <cellStyle name="Title 3 3 8" xfId="46081"/>
    <cellStyle name="Title 3 3 9" xfId="46082"/>
    <cellStyle name="Title 3 4" xfId="46083"/>
    <cellStyle name="Title 3 4 10" xfId="46084"/>
    <cellStyle name="Title 3 4 11" xfId="46085"/>
    <cellStyle name="Title 3 4 12" xfId="46086"/>
    <cellStyle name="Title 3 4 13" xfId="46087"/>
    <cellStyle name="Title 3 4 14" xfId="46088"/>
    <cellStyle name="Title 3 4 15" xfId="46089"/>
    <cellStyle name="Title 3 4 16" xfId="46090"/>
    <cellStyle name="Title 3 4 17" xfId="46091"/>
    <cellStyle name="Title 3 4 18" xfId="46092"/>
    <cellStyle name="Title 3 4 19" xfId="46093"/>
    <cellStyle name="Title 3 4 2" xfId="46094"/>
    <cellStyle name="Title 3 4 3" xfId="46095"/>
    <cellStyle name="Title 3 4 4" xfId="46096"/>
    <cellStyle name="Title 3 4 5" xfId="46097"/>
    <cellStyle name="Title 3 4 6" xfId="46098"/>
    <cellStyle name="Title 3 4 7" xfId="46099"/>
    <cellStyle name="Title 3 4 8" xfId="46100"/>
    <cellStyle name="Title 3 4 9" xfId="46101"/>
    <cellStyle name="Title 3 5" xfId="46102"/>
    <cellStyle name="Title 3 5 10" xfId="46103"/>
    <cellStyle name="Title 3 5 11" xfId="46104"/>
    <cellStyle name="Title 3 5 12" xfId="46105"/>
    <cellStyle name="Title 3 5 13" xfId="46106"/>
    <cellStyle name="Title 3 5 14" xfId="46107"/>
    <cellStyle name="Title 3 5 15" xfId="46108"/>
    <cellStyle name="Title 3 5 16" xfId="46109"/>
    <cellStyle name="Title 3 5 17" xfId="46110"/>
    <cellStyle name="Title 3 5 18" xfId="46111"/>
    <cellStyle name="Title 3 5 19" xfId="46112"/>
    <cellStyle name="Title 3 5 2" xfId="46113"/>
    <cellStyle name="Title 3 5 3" xfId="46114"/>
    <cellStyle name="Title 3 5 4" xfId="46115"/>
    <cellStyle name="Title 3 5 5" xfId="46116"/>
    <cellStyle name="Title 3 5 6" xfId="46117"/>
    <cellStyle name="Title 3 5 7" xfId="46118"/>
    <cellStyle name="Title 3 5 8" xfId="46119"/>
    <cellStyle name="Title 3 5 9" xfId="46120"/>
    <cellStyle name="Title 3 6" xfId="46121"/>
    <cellStyle name="Title 3 6 10" xfId="46122"/>
    <cellStyle name="Title 3 6 11" xfId="46123"/>
    <cellStyle name="Title 3 6 12" xfId="46124"/>
    <cellStyle name="Title 3 6 13" xfId="46125"/>
    <cellStyle name="Title 3 6 14" xfId="46126"/>
    <cellStyle name="Title 3 6 15" xfId="46127"/>
    <cellStyle name="Title 3 6 16" xfId="46128"/>
    <cellStyle name="Title 3 6 17" xfId="46129"/>
    <cellStyle name="Title 3 6 18" xfId="46130"/>
    <cellStyle name="Title 3 6 19" xfId="46131"/>
    <cellStyle name="Title 3 6 2" xfId="46132"/>
    <cellStyle name="Title 3 6 3" xfId="46133"/>
    <cellStyle name="Title 3 6 4" xfId="46134"/>
    <cellStyle name="Title 3 6 5" xfId="46135"/>
    <cellStyle name="Title 3 6 6" xfId="46136"/>
    <cellStyle name="Title 3 6 7" xfId="46137"/>
    <cellStyle name="Title 3 6 8" xfId="46138"/>
    <cellStyle name="Title 3 6 9" xfId="46139"/>
    <cellStyle name="Title 3 7" xfId="46140"/>
    <cellStyle name="Title 3 7 10" xfId="46141"/>
    <cellStyle name="Title 3 7 11" xfId="46142"/>
    <cellStyle name="Title 3 7 12" xfId="46143"/>
    <cellStyle name="Title 3 7 13" xfId="46144"/>
    <cellStyle name="Title 3 7 14" xfId="46145"/>
    <cellStyle name="Title 3 7 15" xfId="46146"/>
    <cellStyle name="Title 3 7 16" xfId="46147"/>
    <cellStyle name="Title 3 7 17" xfId="46148"/>
    <cellStyle name="Title 3 7 18" xfId="46149"/>
    <cellStyle name="Title 3 7 19" xfId="46150"/>
    <cellStyle name="Title 3 7 2" xfId="46151"/>
    <cellStyle name="Title 3 7 3" xfId="46152"/>
    <cellStyle name="Title 3 7 4" xfId="46153"/>
    <cellStyle name="Title 3 7 5" xfId="46154"/>
    <cellStyle name="Title 3 7 6" xfId="46155"/>
    <cellStyle name="Title 3 7 7" xfId="46156"/>
    <cellStyle name="Title 3 7 8" xfId="46157"/>
    <cellStyle name="Title 3 7 9" xfId="46158"/>
    <cellStyle name="Title 3 8" xfId="46159"/>
    <cellStyle name="Title 3 8 10" xfId="46160"/>
    <cellStyle name="Title 3 8 11" xfId="46161"/>
    <cellStyle name="Title 3 8 12" xfId="46162"/>
    <cellStyle name="Title 3 8 13" xfId="46163"/>
    <cellStyle name="Title 3 8 14" xfId="46164"/>
    <cellStyle name="Title 3 8 15" xfId="46165"/>
    <cellStyle name="Title 3 8 16" xfId="46166"/>
    <cellStyle name="Title 3 8 17" xfId="46167"/>
    <cellStyle name="Title 3 8 18" xfId="46168"/>
    <cellStyle name="Title 3 8 19" xfId="46169"/>
    <cellStyle name="Title 3 8 2" xfId="46170"/>
    <cellStyle name="Title 3 8 3" xfId="46171"/>
    <cellStyle name="Title 3 8 4" xfId="46172"/>
    <cellStyle name="Title 3 8 5" xfId="46173"/>
    <cellStyle name="Title 3 8 6" xfId="46174"/>
    <cellStyle name="Title 3 8 7" xfId="46175"/>
    <cellStyle name="Title 3 8 8" xfId="46176"/>
    <cellStyle name="Title 3 8 9" xfId="46177"/>
    <cellStyle name="Title 3 9" xfId="46178"/>
    <cellStyle name="Title 3 9 10" xfId="46179"/>
    <cellStyle name="Title 3 9 11" xfId="46180"/>
    <cellStyle name="Title 3 9 12" xfId="46181"/>
    <cellStyle name="Title 3 9 13" xfId="46182"/>
    <cellStyle name="Title 3 9 14" xfId="46183"/>
    <cellStyle name="Title 3 9 15" xfId="46184"/>
    <cellStyle name="Title 3 9 16" xfId="46185"/>
    <cellStyle name="Title 3 9 17" xfId="46186"/>
    <cellStyle name="Title 3 9 18" xfId="46187"/>
    <cellStyle name="Title 3 9 19" xfId="46188"/>
    <cellStyle name="Title 3 9 2" xfId="46189"/>
    <cellStyle name="Title 3 9 3" xfId="46190"/>
    <cellStyle name="Title 3 9 4" xfId="46191"/>
    <cellStyle name="Title 3 9 5" xfId="46192"/>
    <cellStyle name="Title 3 9 6" xfId="46193"/>
    <cellStyle name="Title 3 9 7" xfId="46194"/>
    <cellStyle name="Title 3 9 8" xfId="46195"/>
    <cellStyle name="Title 3 9 9" xfId="46196"/>
    <cellStyle name="Title 4" xfId="46197"/>
    <cellStyle name="Title 4 10" xfId="46198"/>
    <cellStyle name="Title 4 10 10" xfId="46199"/>
    <cellStyle name="Title 4 10 11" xfId="46200"/>
    <cellStyle name="Title 4 10 12" xfId="46201"/>
    <cellStyle name="Title 4 10 13" xfId="46202"/>
    <cellStyle name="Title 4 10 14" xfId="46203"/>
    <cellStyle name="Title 4 10 15" xfId="46204"/>
    <cellStyle name="Title 4 10 16" xfId="46205"/>
    <cellStyle name="Title 4 10 17" xfId="46206"/>
    <cellStyle name="Title 4 10 18" xfId="46207"/>
    <cellStyle name="Title 4 10 19" xfId="46208"/>
    <cellStyle name="Title 4 10 2" xfId="46209"/>
    <cellStyle name="Title 4 10 3" xfId="46210"/>
    <cellStyle name="Title 4 10 4" xfId="46211"/>
    <cellStyle name="Title 4 10 5" xfId="46212"/>
    <cellStyle name="Title 4 10 6" xfId="46213"/>
    <cellStyle name="Title 4 10 7" xfId="46214"/>
    <cellStyle name="Title 4 10 8" xfId="46215"/>
    <cellStyle name="Title 4 10 9" xfId="46216"/>
    <cellStyle name="Title 4 11" xfId="46217"/>
    <cellStyle name="Title 4 11 10" xfId="46218"/>
    <cellStyle name="Title 4 11 11" xfId="46219"/>
    <cellStyle name="Title 4 11 12" xfId="46220"/>
    <cellStyle name="Title 4 11 13" xfId="46221"/>
    <cellStyle name="Title 4 11 14" xfId="46222"/>
    <cellStyle name="Title 4 11 15" xfId="46223"/>
    <cellStyle name="Title 4 11 16" xfId="46224"/>
    <cellStyle name="Title 4 11 17" xfId="46225"/>
    <cellStyle name="Title 4 11 18" xfId="46226"/>
    <cellStyle name="Title 4 11 19" xfId="46227"/>
    <cellStyle name="Title 4 11 2" xfId="46228"/>
    <cellStyle name="Title 4 11 3" xfId="46229"/>
    <cellStyle name="Title 4 11 4" xfId="46230"/>
    <cellStyle name="Title 4 11 5" xfId="46231"/>
    <cellStyle name="Title 4 11 6" xfId="46232"/>
    <cellStyle name="Title 4 11 7" xfId="46233"/>
    <cellStyle name="Title 4 11 8" xfId="46234"/>
    <cellStyle name="Title 4 11 9" xfId="46235"/>
    <cellStyle name="Title 4 12" xfId="46236"/>
    <cellStyle name="Title 4 12 10" xfId="46237"/>
    <cellStyle name="Title 4 12 11" xfId="46238"/>
    <cellStyle name="Title 4 12 12" xfId="46239"/>
    <cellStyle name="Title 4 12 13" xfId="46240"/>
    <cellStyle name="Title 4 12 14" xfId="46241"/>
    <cellStyle name="Title 4 12 15" xfId="46242"/>
    <cellStyle name="Title 4 12 16" xfId="46243"/>
    <cellStyle name="Title 4 12 17" xfId="46244"/>
    <cellStyle name="Title 4 12 18" xfId="46245"/>
    <cellStyle name="Title 4 12 19" xfId="46246"/>
    <cellStyle name="Title 4 12 2" xfId="46247"/>
    <cellStyle name="Title 4 12 3" xfId="46248"/>
    <cellStyle name="Title 4 12 4" xfId="46249"/>
    <cellStyle name="Title 4 12 5" xfId="46250"/>
    <cellStyle name="Title 4 12 6" xfId="46251"/>
    <cellStyle name="Title 4 12 7" xfId="46252"/>
    <cellStyle name="Title 4 12 8" xfId="46253"/>
    <cellStyle name="Title 4 12 9" xfId="46254"/>
    <cellStyle name="Title 4 2" xfId="46255"/>
    <cellStyle name="Title 4 2 10" xfId="46256"/>
    <cellStyle name="Title 4 2 11" xfId="46257"/>
    <cellStyle name="Title 4 2 12" xfId="46258"/>
    <cellStyle name="Title 4 2 13" xfId="46259"/>
    <cellStyle name="Title 4 2 14" xfId="46260"/>
    <cellStyle name="Title 4 2 15" xfId="46261"/>
    <cellStyle name="Title 4 2 16" xfId="46262"/>
    <cellStyle name="Title 4 2 17" xfId="46263"/>
    <cellStyle name="Title 4 2 18" xfId="46264"/>
    <cellStyle name="Title 4 2 19" xfId="46265"/>
    <cellStyle name="Title 4 2 2" xfId="46266"/>
    <cellStyle name="Title 4 2 3" xfId="46267"/>
    <cellStyle name="Title 4 2 4" xfId="46268"/>
    <cellStyle name="Title 4 2 5" xfId="46269"/>
    <cellStyle name="Title 4 2 6" xfId="46270"/>
    <cellStyle name="Title 4 2 7" xfId="46271"/>
    <cellStyle name="Title 4 2 8" xfId="46272"/>
    <cellStyle name="Title 4 2 9" xfId="46273"/>
    <cellStyle name="Title 4 3" xfId="46274"/>
    <cellStyle name="Title 4 3 10" xfId="46275"/>
    <cellStyle name="Title 4 3 11" xfId="46276"/>
    <cellStyle name="Title 4 3 12" xfId="46277"/>
    <cellStyle name="Title 4 3 13" xfId="46278"/>
    <cellStyle name="Title 4 3 14" xfId="46279"/>
    <cellStyle name="Title 4 3 15" xfId="46280"/>
    <cellStyle name="Title 4 3 16" xfId="46281"/>
    <cellStyle name="Title 4 3 17" xfId="46282"/>
    <cellStyle name="Title 4 3 18" xfId="46283"/>
    <cellStyle name="Title 4 3 19" xfId="46284"/>
    <cellStyle name="Title 4 3 2" xfId="46285"/>
    <cellStyle name="Title 4 3 3" xfId="46286"/>
    <cellStyle name="Title 4 3 4" xfId="46287"/>
    <cellStyle name="Title 4 3 5" xfId="46288"/>
    <cellStyle name="Title 4 3 6" xfId="46289"/>
    <cellStyle name="Title 4 3 7" xfId="46290"/>
    <cellStyle name="Title 4 3 8" xfId="46291"/>
    <cellStyle name="Title 4 3 9" xfId="46292"/>
    <cellStyle name="Title 4 4" xfId="46293"/>
    <cellStyle name="Title 4 4 10" xfId="46294"/>
    <cellStyle name="Title 4 4 11" xfId="46295"/>
    <cellStyle name="Title 4 4 12" xfId="46296"/>
    <cellStyle name="Title 4 4 13" xfId="46297"/>
    <cellStyle name="Title 4 4 14" xfId="46298"/>
    <cellStyle name="Title 4 4 15" xfId="46299"/>
    <cellStyle name="Title 4 4 16" xfId="46300"/>
    <cellStyle name="Title 4 4 17" xfId="46301"/>
    <cellStyle name="Title 4 4 18" xfId="46302"/>
    <cellStyle name="Title 4 4 19" xfId="46303"/>
    <cellStyle name="Title 4 4 2" xfId="46304"/>
    <cellStyle name="Title 4 4 3" xfId="46305"/>
    <cellStyle name="Title 4 4 4" xfId="46306"/>
    <cellStyle name="Title 4 4 5" xfId="46307"/>
    <cellStyle name="Title 4 4 6" xfId="46308"/>
    <cellStyle name="Title 4 4 7" xfId="46309"/>
    <cellStyle name="Title 4 4 8" xfId="46310"/>
    <cellStyle name="Title 4 4 9" xfId="46311"/>
    <cellStyle name="Title 4 5" xfId="46312"/>
    <cellStyle name="Title 4 5 10" xfId="46313"/>
    <cellStyle name="Title 4 5 11" xfId="46314"/>
    <cellStyle name="Title 4 5 12" xfId="46315"/>
    <cellStyle name="Title 4 5 13" xfId="46316"/>
    <cellStyle name="Title 4 5 14" xfId="46317"/>
    <cellStyle name="Title 4 5 15" xfId="46318"/>
    <cellStyle name="Title 4 5 16" xfId="46319"/>
    <cellStyle name="Title 4 5 17" xfId="46320"/>
    <cellStyle name="Title 4 5 18" xfId="46321"/>
    <cellStyle name="Title 4 5 19" xfId="46322"/>
    <cellStyle name="Title 4 5 2" xfId="46323"/>
    <cellStyle name="Title 4 5 3" xfId="46324"/>
    <cellStyle name="Title 4 5 4" xfId="46325"/>
    <cellStyle name="Title 4 5 5" xfId="46326"/>
    <cellStyle name="Title 4 5 6" xfId="46327"/>
    <cellStyle name="Title 4 5 7" xfId="46328"/>
    <cellStyle name="Title 4 5 8" xfId="46329"/>
    <cellStyle name="Title 4 5 9" xfId="46330"/>
    <cellStyle name="Title 4 6" xfId="46331"/>
    <cellStyle name="Title 4 6 10" xfId="46332"/>
    <cellStyle name="Title 4 6 11" xfId="46333"/>
    <cellStyle name="Title 4 6 12" xfId="46334"/>
    <cellStyle name="Title 4 6 13" xfId="46335"/>
    <cellStyle name="Title 4 6 14" xfId="46336"/>
    <cellStyle name="Title 4 6 15" xfId="46337"/>
    <cellStyle name="Title 4 6 16" xfId="46338"/>
    <cellStyle name="Title 4 6 17" xfId="46339"/>
    <cellStyle name="Title 4 6 18" xfId="46340"/>
    <cellStyle name="Title 4 6 19" xfId="46341"/>
    <cellStyle name="Title 4 6 2" xfId="46342"/>
    <cellStyle name="Title 4 6 3" xfId="46343"/>
    <cellStyle name="Title 4 6 4" xfId="46344"/>
    <cellStyle name="Title 4 6 5" xfId="46345"/>
    <cellStyle name="Title 4 6 6" xfId="46346"/>
    <cellStyle name="Title 4 6 7" xfId="46347"/>
    <cellStyle name="Title 4 6 8" xfId="46348"/>
    <cellStyle name="Title 4 6 9" xfId="46349"/>
    <cellStyle name="Title 4 7" xfId="46350"/>
    <cellStyle name="Title 4 7 10" xfId="46351"/>
    <cellStyle name="Title 4 7 11" xfId="46352"/>
    <cellStyle name="Title 4 7 12" xfId="46353"/>
    <cellStyle name="Title 4 7 13" xfId="46354"/>
    <cellStyle name="Title 4 7 14" xfId="46355"/>
    <cellStyle name="Title 4 7 15" xfId="46356"/>
    <cellStyle name="Title 4 7 16" xfId="46357"/>
    <cellStyle name="Title 4 7 17" xfId="46358"/>
    <cellStyle name="Title 4 7 18" xfId="46359"/>
    <cellStyle name="Title 4 7 19" xfId="46360"/>
    <cellStyle name="Title 4 7 2" xfId="46361"/>
    <cellStyle name="Title 4 7 3" xfId="46362"/>
    <cellStyle name="Title 4 7 4" xfId="46363"/>
    <cellStyle name="Title 4 7 5" xfId="46364"/>
    <cellStyle name="Title 4 7 6" xfId="46365"/>
    <cellStyle name="Title 4 7 7" xfId="46366"/>
    <cellStyle name="Title 4 7 8" xfId="46367"/>
    <cellStyle name="Title 4 7 9" xfId="46368"/>
    <cellStyle name="Title 4 8" xfId="46369"/>
    <cellStyle name="Title 4 8 10" xfId="46370"/>
    <cellStyle name="Title 4 8 11" xfId="46371"/>
    <cellStyle name="Title 4 8 12" xfId="46372"/>
    <cellStyle name="Title 4 8 13" xfId="46373"/>
    <cellStyle name="Title 4 8 14" xfId="46374"/>
    <cellStyle name="Title 4 8 15" xfId="46375"/>
    <cellStyle name="Title 4 8 16" xfId="46376"/>
    <cellStyle name="Title 4 8 17" xfId="46377"/>
    <cellStyle name="Title 4 8 18" xfId="46378"/>
    <cellStyle name="Title 4 8 19" xfId="46379"/>
    <cellStyle name="Title 4 8 2" xfId="46380"/>
    <cellStyle name="Title 4 8 3" xfId="46381"/>
    <cellStyle name="Title 4 8 4" xfId="46382"/>
    <cellStyle name="Title 4 8 5" xfId="46383"/>
    <cellStyle name="Title 4 8 6" xfId="46384"/>
    <cellStyle name="Title 4 8 7" xfId="46385"/>
    <cellStyle name="Title 4 8 8" xfId="46386"/>
    <cellStyle name="Title 4 8 9" xfId="46387"/>
    <cellStyle name="Title 4 9" xfId="46388"/>
    <cellStyle name="Title 4 9 10" xfId="46389"/>
    <cellStyle name="Title 4 9 11" xfId="46390"/>
    <cellStyle name="Title 4 9 12" xfId="46391"/>
    <cellStyle name="Title 4 9 13" xfId="46392"/>
    <cellStyle name="Title 4 9 14" xfId="46393"/>
    <cellStyle name="Title 4 9 15" xfId="46394"/>
    <cellStyle name="Title 4 9 16" xfId="46395"/>
    <cellStyle name="Title 4 9 17" xfId="46396"/>
    <cellStyle name="Title 4 9 18" xfId="46397"/>
    <cellStyle name="Title 4 9 19" xfId="46398"/>
    <cellStyle name="Title 4 9 2" xfId="46399"/>
    <cellStyle name="Title 4 9 3" xfId="46400"/>
    <cellStyle name="Title 4 9 4" xfId="46401"/>
    <cellStyle name="Title 4 9 5" xfId="46402"/>
    <cellStyle name="Title 4 9 6" xfId="46403"/>
    <cellStyle name="Title 4 9 7" xfId="46404"/>
    <cellStyle name="Title 4 9 8" xfId="46405"/>
    <cellStyle name="Title 4 9 9" xfId="46406"/>
    <cellStyle name="Title 5" xfId="46407"/>
    <cellStyle name="Title 5 10" xfId="46408"/>
    <cellStyle name="Title 5 10 10" xfId="46409"/>
    <cellStyle name="Title 5 10 11" xfId="46410"/>
    <cellStyle name="Title 5 10 12" xfId="46411"/>
    <cellStyle name="Title 5 10 13" xfId="46412"/>
    <cellStyle name="Title 5 10 14" xfId="46413"/>
    <cellStyle name="Title 5 10 15" xfId="46414"/>
    <cellStyle name="Title 5 10 16" xfId="46415"/>
    <cellStyle name="Title 5 10 17" xfId="46416"/>
    <cellStyle name="Title 5 10 18" xfId="46417"/>
    <cellStyle name="Title 5 10 19" xfId="46418"/>
    <cellStyle name="Title 5 10 2" xfId="46419"/>
    <cellStyle name="Title 5 10 3" xfId="46420"/>
    <cellStyle name="Title 5 10 4" xfId="46421"/>
    <cellStyle name="Title 5 10 5" xfId="46422"/>
    <cellStyle name="Title 5 10 6" xfId="46423"/>
    <cellStyle name="Title 5 10 7" xfId="46424"/>
    <cellStyle name="Title 5 10 8" xfId="46425"/>
    <cellStyle name="Title 5 10 9" xfId="46426"/>
    <cellStyle name="Title 5 11" xfId="46427"/>
    <cellStyle name="Title 5 11 10" xfId="46428"/>
    <cellStyle name="Title 5 11 11" xfId="46429"/>
    <cellStyle name="Title 5 11 12" xfId="46430"/>
    <cellStyle name="Title 5 11 13" xfId="46431"/>
    <cellStyle name="Title 5 11 14" xfId="46432"/>
    <cellStyle name="Title 5 11 15" xfId="46433"/>
    <cellStyle name="Title 5 11 16" xfId="46434"/>
    <cellStyle name="Title 5 11 17" xfId="46435"/>
    <cellStyle name="Title 5 11 18" xfId="46436"/>
    <cellStyle name="Title 5 11 19" xfId="46437"/>
    <cellStyle name="Title 5 11 2" xfId="46438"/>
    <cellStyle name="Title 5 11 3" xfId="46439"/>
    <cellStyle name="Title 5 11 4" xfId="46440"/>
    <cellStyle name="Title 5 11 5" xfId="46441"/>
    <cellStyle name="Title 5 11 6" xfId="46442"/>
    <cellStyle name="Title 5 11 7" xfId="46443"/>
    <cellStyle name="Title 5 11 8" xfId="46444"/>
    <cellStyle name="Title 5 11 9" xfId="46445"/>
    <cellStyle name="Title 5 12" xfId="46446"/>
    <cellStyle name="Title 5 12 10" xfId="46447"/>
    <cellStyle name="Title 5 12 11" xfId="46448"/>
    <cellStyle name="Title 5 12 12" xfId="46449"/>
    <cellStyle name="Title 5 12 13" xfId="46450"/>
    <cellStyle name="Title 5 12 14" xfId="46451"/>
    <cellStyle name="Title 5 12 15" xfId="46452"/>
    <cellStyle name="Title 5 12 16" xfId="46453"/>
    <cellStyle name="Title 5 12 17" xfId="46454"/>
    <cellStyle name="Title 5 12 18" xfId="46455"/>
    <cellStyle name="Title 5 12 19" xfId="46456"/>
    <cellStyle name="Title 5 12 2" xfId="46457"/>
    <cellStyle name="Title 5 12 3" xfId="46458"/>
    <cellStyle name="Title 5 12 4" xfId="46459"/>
    <cellStyle name="Title 5 12 5" xfId="46460"/>
    <cellStyle name="Title 5 12 6" xfId="46461"/>
    <cellStyle name="Title 5 12 7" xfId="46462"/>
    <cellStyle name="Title 5 12 8" xfId="46463"/>
    <cellStyle name="Title 5 12 9" xfId="46464"/>
    <cellStyle name="Title 5 2" xfId="46465"/>
    <cellStyle name="Title 5 2 10" xfId="46466"/>
    <cellStyle name="Title 5 2 11" xfId="46467"/>
    <cellStyle name="Title 5 2 12" xfId="46468"/>
    <cellStyle name="Title 5 2 13" xfId="46469"/>
    <cellStyle name="Title 5 2 14" xfId="46470"/>
    <cellStyle name="Title 5 2 15" xfId="46471"/>
    <cellStyle name="Title 5 2 16" xfId="46472"/>
    <cellStyle name="Title 5 2 17" xfId="46473"/>
    <cellStyle name="Title 5 2 18" xfId="46474"/>
    <cellStyle name="Title 5 2 19" xfId="46475"/>
    <cellStyle name="Title 5 2 2" xfId="46476"/>
    <cellStyle name="Title 5 2 3" xfId="46477"/>
    <cellStyle name="Title 5 2 4" xfId="46478"/>
    <cellStyle name="Title 5 2 5" xfId="46479"/>
    <cellStyle name="Title 5 2 6" xfId="46480"/>
    <cellStyle name="Title 5 2 7" xfId="46481"/>
    <cellStyle name="Title 5 2 8" xfId="46482"/>
    <cellStyle name="Title 5 2 9" xfId="46483"/>
    <cellStyle name="Title 5 3" xfId="46484"/>
    <cellStyle name="Title 5 3 10" xfId="46485"/>
    <cellStyle name="Title 5 3 11" xfId="46486"/>
    <cellStyle name="Title 5 3 12" xfId="46487"/>
    <cellStyle name="Title 5 3 13" xfId="46488"/>
    <cellStyle name="Title 5 3 14" xfId="46489"/>
    <cellStyle name="Title 5 3 15" xfId="46490"/>
    <cellStyle name="Title 5 3 16" xfId="46491"/>
    <cellStyle name="Title 5 3 17" xfId="46492"/>
    <cellStyle name="Title 5 3 18" xfId="46493"/>
    <cellStyle name="Title 5 3 19" xfId="46494"/>
    <cellStyle name="Title 5 3 2" xfId="46495"/>
    <cellStyle name="Title 5 3 3" xfId="46496"/>
    <cellStyle name="Title 5 3 4" xfId="46497"/>
    <cellStyle name="Title 5 3 5" xfId="46498"/>
    <cellStyle name="Title 5 3 6" xfId="46499"/>
    <cellStyle name="Title 5 3 7" xfId="46500"/>
    <cellStyle name="Title 5 3 8" xfId="46501"/>
    <cellStyle name="Title 5 3 9" xfId="46502"/>
    <cellStyle name="Title 5 4" xfId="46503"/>
    <cellStyle name="Title 5 4 10" xfId="46504"/>
    <cellStyle name="Title 5 4 11" xfId="46505"/>
    <cellStyle name="Title 5 4 12" xfId="46506"/>
    <cellStyle name="Title 5 4 13" xfId="46507"/>
    <cellStyle name="Title 5 4 14" xfId="46508"/>
    <cellStyle name="Title 5 4 15" xfId="46509"/>
    <cellStyle name="Title 5 4 16" xfId="46510"/>
    <cellStyle name="Title 5 4 17" xfId="46511"/>
    <cellStyle name="Title 5 4 18" xfId="46512"/>
    <cellStyle name="Title 5 4 19" xfId="46513"/>
    <cellStyle name="Title 5 4 2" xfId="46514"/>
    <cellStyle name="Title 5 4 3" xfId="46515"/>
    <cellStyle name="Title 5 4 4" xfId="46516"/>
    <cellStyle name="Title 5 4 5" xfId="46517"/>
    <cellStyle name="Title 5 4 6" xfId="46518"/>
    <cellStyle name="Title 5 4 7" xfId="46519"/>
    <cellStyle name="Title 5 4 8" xfId="46520"/>
    <cellStyle name="Title 5 4 9" xfId="46521"/>
    <cellStyle name="Title 5 5" xfId="46522"/>
    <cellStyle name="Title 5 5 10" xfId="46523"/>
    <cellStyle name="Title 5 5 11" xfId="46524"/>
    <cellStyle name="Title 5 5 12" xfId="46525"/>
    <cellStyle name="Title 5 5 13" xfId="46526"/>
    <cellStyle name="Title 5 5 14" xfId="46527"/>
    <cellStyle name="Title 5 5 15" xfId="46528"/>
    <cellStyle name="Title 5 5 16" xfId="46529"/>
    <cellStyle name="Title 5 5 17" xfId="46530"/>
    <cellStyle name="Title 5 5 18" xfId="46531"/>
    <cellStyle name="Title 5 5 19" xfId="46532"/>
    <cellStyle name="Title 5 5 2" xfId="46533"/>
    <cellStyle name="Title 5 5 3" xfId="46534"/>
    <cellStyle name="Title 5 5 4" xfId="46535"/>
    <cellStyle name="Title 5 5 5" xfId="46536"/>
    <cellStyle name="Title 5 5 6" xfId="46537"/>
    <cellStyle name="Title 5 5 7" xfId="46538"/>
    <cellStyle name="Title 5 5 8" xfId="46539"/>
    <cellStyle name="Title 5 5 9" xfId="46540"/>
    <cellStyle name="Title 5 6" xfId="46541"/>
    <cellStyle name="Title 5 6 10" xfId="46542"/>
    <cellStyle name="Title 5 6 11" xfId="46543"/>
    <cellStyle name="Title 5 6 12" xfId="46544"/>
    <cellStyle name="Title 5 6 13" xfId="46545"/>
    <cellStyle name="Title 5 6 14" xfId="46546"/>
    <cellStyle name="Title 5 6 15" xfId="46547"/>
    <cellStyle name="Title 5 6 16" xfId="46548"/>
    <cellStyle name="Title 5 6 17" xfId="46549"/>
    <cellStyle name="Title 5 6 18" xfId="46550"/>
    <cellStyle name="Title 5 6 19" xfId="46551"/>
    <cellStyle name="Title 5 6 2" xfId="46552"/>
    <cellStyle name="Title 5 6 3" xfId="46553"/>
    <cellStyle name="Title 5 6 4" xfId="46554"/>
    <cellStyle name="Title 5 6 5" xfId="46555"/>
    <cellStyle name="Title 5 6 6" xfId="46556"/>
    <cellStyle name="Title 5 6 7" xfId="46557"/>
    <cellStyle name="Title 5 6 8" xfId="46558"/>
    <cellStyle name="Title 5 6 9" xfId="46559"/>
    <cellStyle name="Title 5 7" xfId="46560"/>
    <cellStyle name="Title 5 7 10" xfId="46561"/>
    <cellStyle name="Title 5 7 11" xfId="46562"/>
    <cellStyle name="Title 5 7 12" xfId="46563"/>
    <cellStyle name="Title 5 7 13" xfId="46564"/>
    <cellStyle name="Title 5 7 14" xfId="46565"/>
    <cellStyle name="Title 5 7 15" xfId="46566"/>
    <cellStyle name="Title 5 7 16" xfId="46567"/>
    <cellStyle name="Title 5 7 17" xfId="46568"/>
    <cellStyle name="Title 5 7 18" xfId="46569"/>
    <cellStyle name="Title 5 7 19" xfId="46570"/>
    <cellStyle name="Title 5 7 2" xfId="46571"/>
    <cellStyle name="Title 5 7 3" xfId="46572"/>
    <cellStyle name="Title 5 7 4" xfId="46573"/>
    <cellStyle name="Title 5 7 5" xfId="46574"/>
    <cellStyle name="Title 5 7 6" xfId="46575"/>
    <cellStyle name="Title 5 7 7" xfId="46576"/>
    <cellStyle name="Title 5 7 8" xfId="46577"/>
    <cellStyle name="Title 5 7 9" xfId="46578"/>
    <cellStyle name="Title 5 8" xfId="46579"/>
    <cellStyle name="Title 5 8 10" xfId="46580"/>
    <cellStyle name="Title 5 8 11" xfId="46581"/>
    <cellStyle name="Title 5 8 12" xfId="46582"/>
    <cellStyle name="Title 5 8 13" xfId="46583"/>
    <cellStyle name="Title 5 8 14" xfId="46584"/>
    <cellStyle name="Title 5 8 15" xfId="46585"/>
    <cellStyle name="Title 5 8 16" xfId="46586"/>
    <cellStyle name="Title 5 8 17" xfId="46587"/>
    <cellStyle name="Title 5 8 18" xfId="46588"/>
    <cellStyle name="Title 5 8 19" xfId="46589"/>
    <cellStyle name="Title 5 8 2" xfId="46590"/>
    <cellStyle name="Title 5 8 3" xfId="46591"/>
    <cellStyle name="Title 5 8 4" xfId="46592"/>
    <cellStyle name="Title 5 8 5" xfId="46593"/>
    <cellStyle name="Title 5 8 6" xfId="46594"/>
    <cellStyle name="Title 5 8 7" xfId="46595"/>
    <cellStyle name="Title 5 8 8" xfId="46596"/>
    <cellStyle name="Title 5 8 9" xfId="46597"/>
    <cellStyle name="Title 5 9" xfId="46598"/>
    <cellStyle name="Title 5 9 10" xfId="46599"/>
    <cellStyle name="Title 5 9 11" xfId="46600"/>
    <cellStyle name="Title 5 9 12" xfId="46601"/>
    <cellStyle name="Title 5 9 13" xfId="46602"/>
    <cellStyle name="Title 5 9 14" xfId="46603"/>
    <cellStyle name="Title 5 9 15" xfId="46604"/>
    <cellStyle name="Title 5 9 16" xfId="46605"/>
    <cellStyle name="Title 5 9 17" xfId="46606"/>
    <cellStyle name="Title 5 9 18" xfId="46607"/>
    <cellStyle name="Title 5 9 19" xfId="46608"/>
    <cellStyle name="Title 5 9 2" xfId="46609"/>
    <cellStyle name="Title 5 9 3" xfId="46610"/>
    <cellStyle name="Title 5 9 4" xfId="46611"/>
    <cellStyle name="Title 5 9 5" xfId="46612"/>
    <cellStyle name="Title 5 9 6" xfId="46613"/>
    <cellStyle name="Title 5 9 7" xfId="46614"/>
    <cellStyle name="Title 5 9 8" xfId="46615"/>
    <cellStyle name="Title 5 9 9" xfId="46616"/>
    <cellStyle name="Title 6" xfId="46617"/>
    <cellStyle name="Total 2" xfId="46618"/>
    <cellStyle name="Total 2 2" xfId="46619"/>
    <cellStyle name="Total 2 2 2" xfId="46620"/>
    <cellStyle name="Total 2 2 2 2" xfId="46621"/>
    <cellStyle name="Total 2 3" xfId="46622"/>
    <cellStyle name="Total 2 4" xfId="46623"/>
    <cellStyle name="Total 2 5" xfId="46624"/>
    <cellStyle name="Total 2 6" xfId="46625"/>
    <cellStyle name="Total 3" xfId="46626"/>
    <cellStyle name="Total 3 2" xfId="46627"/>
    <cellStyle name="Total 3 3" xfId="46628"/>
    <cellStyle name="Total 4" xfId="46629"/>
    <cellStyle name="Total 4 2" xfId="46630"/>
    <cellStyle name="Total 4 3" xfId="46631"/>
    <cellStyle name="Total 5" xfId="46632"/>
    <cellStyle name="Total 5 2" xfId="46633"/>
    <cellStyle name="Total 5 3" xfId="46634"/>
    <cellStyle name="Total 6" xfId="46635"/>
    <cellStyle name="Total 6 2" xfId="46636"/>
    <cellStyle name="Total 6 3" xfId="46637"/>
    <cellStyle name="Warning Text 2" xfId="46638"/>
    <cellStyle name="Warning Text 2 2" xfId="46639"/>
    <cellStyle name="Warning Text 2 3" xfId="466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2" Type="http://schemas.openxmlformats.org/officeDocument/2006/relationships/externalLink" Target="externalLinks/externalLink1.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FIN/REG/RateApp/2016RateAppReview/FINAL%20SUBMISSION/FINAL%20EXCEL%20FILES/EB-2015-0004_Chapter2_Appendic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A Cont 2012"/>
      <sheetName val="App.2-BA_FA Cont 2013"/>
      <sheetName val="App.2-BA_FA Cont 2014"/>
      <sheetName val="App.2-BA_FA Cont 2015"/>
      <sheetName val="App.2-BA_FA Cont 2016"/>
      <sheetName val="App.2-BA_FA Cont 2017"/>
      <sheetName val="App.2-BA_FA Cont 2018"/>
      <sheetName val="App.2-BA_FA Cont 2019"/>
      <sheetName val="App.2-BA_FA Cont 2020"/>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2-K M.Chodos"/>
      <sheetName val="App.2-L_OM&amp;A_per_Cust_FTEE"/>
      <sheetName val="App.2-M_Regulatory_Costs"/>
      <sheetName val="App.2-N_Corp_Cost_Allocatio'12"/>
      <sheetName val="App.2-N_Corp_Cost_Allocation'13"/>
      <sheetName val="App.2-N_Corp_Cost_Allocatio'14"/>
      <sheetName val="App.2-N_Corp_Cost_Allocatio'15"/>
      <sheetName val="App.2-N_Corp_Cost_Allocation'16"/>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 2016"/>
      <sheetName val="App.2-V_Rev_Rec 2017"/>
      <sheetName val="App.2-V_Rev_Rec 2018"/>
      <sheetName val="App.2-V_Rev_Rec 2019"/>
      <sheetName val="App.2-V_Rev_Rec 2020"/>
      <sheetName val="App.2-W_Bill Impacts Res 2016"/>
      <sheetName val="App.2-Y_MIFRS Summary Impacts"/>
      <sheetName val="App. 2-Z_Tariff (2016)"/>
      <sheetName val="App. 2-Z_Tariff (2017)"/>
      <sheetName val="App. 2-Z_Tariff (2018)"/>
      <sheetName val="App. 2-Z_Tariff (2019)"/>
      <sheetName val="App. 2-Z_Tariff (2020)"/>
      <sheetName val="lists"/>
      <sheetName val="lists2"/>
      <sheetName val="Sheet19"/>
      <sheetName val="Sheet1"/>
    </sheetNames>
    <sheetDataSet>
      <sheetData sheetId="0">
        <row r="16">
          <cell r="E16" t="str">
            <v>EB-2015-0004</v>
          </cell>
        </row>
        <row r="24">
          <cell r="E24">
            <v>2016</v>
          </cell>
        </row>
        <row r="26">
          <cell r="E26">
            <v>2015</v>
          </cell>
        </row>
        <row r="28">
          <cell r="E28">
            <v>2012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EMBEDDED DISTRIBUTOR</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Electricity Rate - First 250 kWh</v>
          </cell>
          <cell r="L7"/>
          <cell r="Z7"/>
          <cell r="AA7"/>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General Service 1,500 to 4,999 kW customer</v>
          </cell>
          <cell r="L13"/>
          <cell r="Z13"/>
          <cell r="AA13"/>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TIME OF USE</v>
          </cell>
          <cell r="I17" t="str">
            <v>Green Energy Act Plan Funding Adder</v>
          </cell>
          <cell r="Z17" t="str">
            <v>Dispute Test – Commercial TT -- MC</v>
          </cell>
          <cell r="AA17" t="str">
            <v>Disconnect/Reconnect Charge – At Meter – After Hours</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1,499 KW</v>
          </cell>
          <cell r="I21" t="str">
            <v>Low Voltage Service Charge</v>
          </cell>
          <cell r="Z21" t="str">
            <v>Income Tax Letter</v>
          </cell>
          <cell r="AA21" t="str">
            <v>Disconnect/Reconnect Charges for non payment of account - At Meter After Hours</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row>
        <row r="37">
          <cell r="A37" t="str">
            <v>GENERAL SERVICE 700 TO 4,999 KW</v>
          </cell>
          <cell r="I37" t="str">
            <v>Rate Rider for Deferral/Variance Account Disposition (2012) - effective until April 30, 2016</v>
          </cell>
          <cell r="AA37" t="str">
            <v>Late Payment – per month</v>
          </cell>
        </row>
        <row r="38">
          <cell r="A38" t="str">
            <v>GENERAL SERVICE DEMAND BILLED (50 KW AND ABOVE) [GSD]</v>
          </cell>
          <cell r="I38" t="str">
            <v>Rate Rider for Deferral/Variance Account Disposition (2013) - effective until April 30, 2014</v>
          </cell>
          <cell r="AA38" t="str">
            <v>Layout fees</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TO 50 KW) [GSE-UNMETERED]</v>
          </cell>
          <cell r="I40" t="str">
            <v>Rate Rider for Deferral/Variance Account Disposition (2014) - effective until April 30, 2015</v>
          </cell>
          <cell r="AA40" t="str">
            <v>Meter Interrogation Charge</v>
          </cell>
        </row>
        <row r="41">
          <cell r="A41" t="str">
            <v>GENERAL SERVICE EQUAL TO OR GREATER THAN 1,500 KW</v>
          </cell>
          <cell r="I41" t="str">
            <v>Rate Rider for Deferral/Variance Account Disposition (2014) - effective until Decembeer 31, 2015</v>
          </cell>
          <cell r="AA41" t="str">
            <v>Missed Service Appointment</v>
          </cell>
        </row>
        <row r="42">
          <cell r="A42" t="str">
            <v>GENERAL SERVICE EQUAL TO OR GREATER THAN 1,500 KW - INTERVAL METERED</v>
          </cell>
          <cell r="I42" t="str">
            <v>Rate Rider for Deferral/Variance Account Disposition (2014) - effective until December 30, 2015</v>
          </cell>
          <cell r="AA42" t="str">
            <v>Norfolk Pole Rentals – Billed</v>
          </cell>
        </row>
        <row r="43">
          <cell r="A43" t="str">
            <v>GENERAL SERVICE GREATER THAN 1,000 KW</v>
          </cell>
          <cell r="I43" t="str">
            <v>Rate Rider for Deferral/Variance Account Disposition (2014) - effective until December 31, 2014</v>
          </cell>
          <cell r="AA43" t="str">
            <v>Optional Interval/TOU Meter charge $/month</v>
          </cell>
        </row>
        <row r="44">
          <cell r="A44" t="str">
            <v>GENERAL SERVICE GREATER THAN 50 kW - WMP</v>
          </cell>
          <cell r="I44" t="str">
            <v>Rate Rider for Deferral/Variance Account Disposition (2014) - effective until December 31, 2015</v>
          </cell>
          <cell r="AA44" t="str">
            <v>Overtime Locate</v>
          </cell>
        </row>
        <row r="45">
          <cell r="A45" t="str">
            <v>GENERAL SERVICE INTERMEDIATE 1,000 TO 4,999 KW</v>
          </cell>
          <cell r="I45" t="str">
            <v>Rate Rider for Deferral/Variance Account Dispositon (2012) - effective until April 30, 2016</v>
          </cell>
          <cell r="AA45" t="str">
            <v>Owner Requested Disconnection/Reconnection – after regular hours</v>
          </cell>
        </row>
        <row r="46">
          <cell r="A46" t="str">
            <v>GENERAL SERVICE INTERMEDIATE RATE CLASS 1,000 TO 4,999 KW (FORMERLY GENERAL SERVICE &gt; 50 KW CUSTOMERS)</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LARGE USE CUSTOMERS)</v>
          </cell>
          <cell r="I47" t="str">
            <v>Rate Rider for Disposition of Deferral/Variance Accounts (2010) - effective until December 31, 2014</v>
          </cell>
          <cell r="AA47" t="str">
            <v>Returned cheque (plus bank charges)</v>
          </cell>
        </row>
        <row r="48">
          <cell r="A48" t="str">
            <v>GENERAL SERVICE LESS THAN 50 KW</v>
          </cell>
          <cell r="I48" t="str">
            <v>Rate Rider for Disposition of Deferral/Variance Accounts (2011) - effective until April 30, 2015</v>
          </cell>
          <cell r="AA48" t="str">
            <v>Rural system expansion / line connection fee</v>
          </cell>
        </row>
        <row r="49">
          <cell r="A49" t="str">
            <v>GENERAL SERVICE LESS THAN 50 KW - SINGLE PHASE ENERGY-BILLED [G1]</v>
          </cell>
          <cell r="I49" t="str">
            <v>Rate Rider for Disposition of Deferral/Variance Accounts (2011) - effective until April 30, 2016</v>
          </cell>
          <cell r="AA49" t="str">
            <v>Same Day Open Trench</v>
          </cell>
        </row>
        <row r="50">
          <cell r="A50" t="str">
            <v>GENERAL SERVICE LESS THAN 50 KW - THREE PHASE ENERGY-BILLED [G3]</v>
          </cell>
          <cell r="I50" t="str">
            <v>Rate Rider for Disposition of Deferral/Variance Accounts (2012) - effective until April 30, 2014</v>
          </cell>
          <cell r="AA50" t="str">
            <v>Scheduled Day Open Trench</v>
          </cell>
        </row>
        <row r="51">
          <cell r="A51" t="str">
            <v>GENERAL SERVICE LESS THAN 50 KW - TRANSMISSION CLASS ENERGY-BILLED [T]</v>
          </cell>
          <cell r="I51" t="str">
            <v>Rate Rider for Disposition of Deferral/Variance Accounts (2012) - effective until April 30, 2015</v>
          </cell>
          <cell r="AA51" t="str">
            <v>Service call – after regular hours</v>
          </cell>
        </row>
        <row r="52">
          <cell r="A52" t="str">
            <v>GENERAL SERVICE LESS THAN 50 KW - URBAN ENERGY-BILLED [UG]</v>
          </cell>
          <cell r="I52" t="str">
            <v>Rate Rider for Disposition of Deferral/Variance Accounts (2012) - effective until April 30, 2016</v>
          </cell>
          <cell r="AA52" t="str">
            <v>Service call – customer owned equipment</v>
          </cell>
        </row>
        <row r="53">
          <cell r="A53" t="str">
            <v>GENERAL SERVICE SINGLE PHASE - G1</v>
          </cell>
          <cell r="I53" t="str">
            <v>Rate Rider for Disposition of Deferral/Variance Accounts (2012) - effective until August 31, 2014</v>
          </cell>
          <cell r="AA53" t="str">
            <v>Service Call – Customer-owned Equipment – After Regular Hours</v>
          </cell>
        </row>
        <row r="54">
          <cell r="A54" t="str">
            <v>GENERAL SERVICE THREE PHASE - G3</v>
          </cell>
          <cell r="I54" t="str">
            <v>Rate Rider for Disposition of Deferral/Variance Accounts (2012) - effective until December 31, 2015</v>
          </cell>
          <cell r="AA54" t="str">
            <v>Service Call – Customer-owned Equipment – During Regular Hours</v>
          </cell>
        </row>
        <row r="55">
          <cell r="A55" t="str">
            <v>INTERMEDIATE USERS</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WITH SELF GENERATION</v>
          </cell>
          <cell r="I56" t="str">
            <v>Rate Rider for Disposition of Deferral/Variance Accounts (2012) – effective until December 31, 2016 Applicable only in the former service area of Clinton Power</v>
          </cell>
          <cell r="AA56" t="str">
            <v>Service Layout - Commercial</v>
          </cell>
        </row>
        <row r="57">
          <cell r="A57" t="str">
            <v>LARGE USE</v>
          </cell>
          <cell r="I57" t="str">
            <v>Rate Rider for Disposition of Deferral/Variance Accounts (2012) - effective until January 31, 2014</v>
          </cell>
          <cell r="AA57" t="str">
            <v>Service Layout - ResidentiaI</v>
          </cell>
        </row>
        <row r="58">
          <cell r="A58" t="str">
            <v>LARGE USE - 3TS</v>
          </cell>
          <cell r="I58" t="str">
            <v>Rate Rider for Disposition of Deferral/Variance Accounts (2012) - effective until June 30, 2014</v>
          </cell>
          <cell r="AA58" t="str">
            <v>Special Billing Service (sub-metering charge per meter)</v>
          </cell>
        </row>
        <row r="59">
          <cell r="A59" t="str">
            <v>LARGE USE - FORD ANNEX</v>
          </cell>
          <cell r="I59" t="str">
            <v>Rate Rider for Disposition of Deferral/Variance Accounts (2013) - Applicable only to Wholesale Market Participants - effective until April 30, 2015</v>
          </cell>
          <cell r="AA59" t="str">
            <v>Special meter reads</v>
          </cell>
        </row>
        <row r="60">
          <cell r="A60" t="str">
            <v>LARGE USE - REGULAR</v>
          </cell>
          <cell r="I60" t="str">
            <v>Rate Rider for Disposition of Deferral/Variance Accounts (2013) - effective until April 30, 2014</v>
          </cell>
          <cell r="AA60" t="str">
            <v>Specific Charge for Access to the Power Poles - $/pole/year</v>
          </cell>
        </row>
        <row r="61">
          <cell r="A61" t="str">
            <v>LARGE USE &gt; 5000 KW</v>
          </cell>
          <cell r="I61" t="str">
            <v>Rate Rider for Disposition of Deferral/Variance Accounts (2013) - effective until April 30, 2015</v>
          </cell>
          <cell r="AA61" t="str">
            <v>Specific Charge for Bell Canada Access to the Power Poles – per pole/year</v>
          </cell>
        </row>
        <row r="62">
          <cell r="A62" t="str">
            <v>microFIT</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RESIDENTIAL</v>
          </cell>
          <cell r="I63" t="str">
            <v>Rate Rider for Disposition of Deferral/Variance Accounts (2013) - effective until April 30, 2017</v>
          </cell>
          <cell r="AA63" t="str">
            <v>Temporary Service – Install &amp; remove – overhead – no transformer</v>
          </cell>
        </row>
        <row r="64">
          <cell r="A64" t="str">
            <v>RESIDENTIAL - HENSALL</v>
          </cell>
          <cell r="I64" t="str">
            <v>Rate Rider for Disposition of Deferral/Variance Accounts (2013) - effective until August 31, 2014</v>
          </cell>
          <cell r="AA64" t="str">
            <v>Temporary Service – Install &amp; remove – overhead – with transformer</v>
          </cell>
        </row>
        <row r="65">
          <cell r="A65" t="str">
            <v>RESIDENTIAL - HIGH DENSITY [R1]</v>
          </cell>
          <cell r="I65" t="str">
            <v>Rate Rider for Disposition of Deferral/Variance Accounts (2013) - effective until December 31, 2014</v>
          </cell>
          <cell r="AA65" t="str">
            <v>Temporary Service – Install &amp; remove – underground – no transformer</v>
          </cell>
        </row>
        <row r="66">
          <cell r="A66" t="str">
            <v>RESIDENTIAL - LOW DENSITY [R2]</v>
          </cell>
          <cell r="I66" t="str">
            <v>Rate Rider for Disposition of Deferral/Variance Accounts (2013) - effective until May 31, 2014</v>
          </cell>
          <cell r="AA66" t="str">
            <v>Temporary service install &amp; remove – overhead – no transformer</v>
          </cell>
        </row>
        <row r="67">
          <cell r="A67" t="str">
            <v>RESIDENTIAL - MEDIUM DENSITY [R1]</v>
          </cell>
          <cell r="I67" t="str">
            <v>Rate Rider for Disposition of Deferred PILs Variance Account 1562 - effective until March 31, 2016</v>
          </cell>
          <cell r="AA67" t="str">
            <v>Temporary Service Install &amp; Remove – Overhead – With Transformer</v>
          </cell>
        </row>
        <row r="68">
          <cell r="A68" t="str">
            <v>RESIDENTIAL - NORMAL DENSITY [R2]</v>
          </cell>
          <cell r="I68" t="str">
            <v>Rate Rider for Disposition of Deferred PILs Variance Account 1562 (2012) - effective until April 30, 2015</v>
          </cell>
          <cell r="AA68" t="str">
            <v>Temporary Service Install &amp; Remove – Underground – No Transformer</v>
          </cell>
        </row>
        <row r="69">
          <cell r="A69" t="str">
            <v>RESIDENTIAL - TIME OF USE</v>
          </cell>
          <cell r="I69" t="str">
            <v>Rate Rider for Disposition of Deferred PILs Variance Account 1562 (2012) - effective until April 30, 2016</v>
          </cell>
          <cell r="AA69" t="str">
            <v>Temporary service installation and removal – overhead – no transformer</v>
          </cell>
        </row>
        <row r="70">
          <cell r="A70" t="str">
            <v>RESIDENTIAL - URBAN [UR]</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REGULAR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SUBURBAN</v>
          </cell>
          <cell r="I72" t="str">
            <v>Rate Rider for Disposition of Deferred PILs Variance Account 1562 (per connection) (2012) - effective until April 30, 2016</v>
          </cell>
        </row>
        <row r="73">
          <cell r="A73" t="str">
            <v>RESIDENTIAL SUBURBAN SEASONAL</v>
          </cell>
          <cell r="I73" t="str">
            <v>Rate Rider for Disposition of Global Adjustment Sub-Account (2011) - effective until April 30, 2015 Applicable only for Non-RPP Customers</v>
          </cell>
        </row>
        <row r="74">
          <cell r="A74" t="str">
            <v>RESIDENTIAL SUBURBAN YEAR ROUND</v>
          </cell>
          <cell r="I74" t="str">
            <v>Rate Rider for Disposition of Global Adjustment Sub-Account (2011) - effective until April 30, 2016 Applicable only for Non-RPP Customers</v>
          </cell>
        </row>
        <row r="75">
          <cell r="A75" t="str">
            <v>RESIDENTIAL URBAN</v>
          </cell>
          <cell r="I75" t="str">
            <v>Rate Rider for Disposition of Global Adjustment Sub-Account (2012) - effective until April 30, 2014 Applicable only for Non-RPP Customers</v>
          </cell>
        </row>
        <row r="76">
          <cell r="A76" t="str">
            <v>RESIDENTIAL URBAN YEAR-ROUND</v>
          </cell>
          <cell r="I76" t="str">
            <v>Rate Rider for Disposition of Global Adjustment Sub-Account (2012) - effective until April 30, 2015 Applicable only for Non-RPP Customers</v>
          </cell>
        </row>
        <row r="77">
          <cell r="A77" t="str">
            <v>SEASONAL RESIDENTIAL</v>
          </cell>
          <cell r="I77" t="str">
            <v>Rate Rider for Disposition of Global Adjustment Sub-Account (2012) - effective until April 30, 2015 Applicatble only for Non-RPP Customers</v>
          </cell>
        </row>
        <row r="78">
          <cell r="A78" t="str">
            <v>SEASONAL RESIDENTIAL - HIGH DENSITY [R3]</v>
          </cell>
          <cell r="I78" t="str">
            <v>Rate Rider for Disposition of Global Adjustment Sub-Account (2012) - effective until April 30, 2016 Applicable only for Non-RPP Customers</v>
          </cell>
        </row>
        <row r="79">
          <cell r="A79" t="str">
            <v>SEASONAL RESIDENTIAL - NORMAL DENSITY [R4]</v>
          </cell>
          <cell r="I79" t="str">
            <v>Rate Rider for Disposition of Global Adjustment Sub-Account (2012) - effective until January 31, 2014. Applicable only for Non-RPP Customers</v>
          </cell>
        </row>
        <row r="80">
          <cell r="A80" t="str">
            <v>SENTINEL LIGHTING</v>
          </cell>
          <cell r="I80" t="str">
            <v>Rate Rider for Disposition of Global Adjustment Sub-Account (2012) - effective until June 30, 2014 Applicable only for Non-RPP Customers</v>
          </cell>
        </row>
        <row r="81">
          <cell r="A81" t="str">
            <v>SMALL COMMERCIAL AND USL - PER CONNECTION</v>
          </cell>
          <cell r="I81" t="str">
            <v>Rate Rider for Disposition of Global Adjustment Sub-Account (2012) Applicable only for Non-RPP Customers - effective until August 31, 2014</v>
          </cell>
        </row>
        <row r="82">
          <cell r="A82" t="str">
            <v>SMALL COMMERCIAL AND USL - PER METER</v>
          </cell>
          <cell r="I82" t="str">
            <v>Rate Rider for Disposition of Global Adjustment Sub-Account (2012) Applicable only to Non-RPP Customers - effective until August 31, 2014</v>
          </cell>
        </row>
        <row r="83">
          <cell r="A83" t="str">
            <v>STANDARD A GENERAL SERVICE AIR ACCESS</v>
          </cell>
          <cell r="I83" t="str">
            <v>Rate Rider for Disposition of Global Adjustment Sub-Account (2013) - effective until April 30, 2014 Applicable only for Non-RPP Customers</v>
          </cell>
        </row>
        <row r="84">
          <cell r="A84" t="str">
            <v>STANDARD A GENERAL SERVICE ROAD/RAIL</v>
          </cell>
          <cell r="I84" t="str">
            <v>Rate Rider for Disposition of Global Adjustment Sub-Account (2013) - effective until April 30, 2015 Applicable only for Non-RPP Customers</v>
          </cell>
        </row>
        <row r="85">
          <cell r="A85" t="str">
            <v>STANDARD A GRID CONNECTED</v>
          </cell>
          <cell r="I85" t="str">
            <v>Rate Rider for Disposition of Global Adjustment Sub-Account (2013) - effective until April 30, 2015 Applicable only for Non-RPP Customers and excluding Wholesale Market Participants</v>
          </cell>
        </row>
        <row r="86">
          <cell r="A86" t="str">
            <v>STANDARD A RESIDENTIAL AIR ACCESS</v>
          </cell>
          <cell r="I86" t="str">
            <v>Rate Rider for Disposition of Global Adjustment Sub-Account (2013) - effective until April 30, 2017 Applicable only for Non-RPP Customers</v>
          </cell>
        </row>
        <row r="87">
          <cell r="A87" t="str">
            <v>STANDARD A RESIDENTIAL ROAD/RAIL</v>
          </cell>
          <cell r="I87" t="str">
            <v>Rate Rider For Disposition of Global Adjustment Sub-Account (2013) - effective until August 31, 2014 Applicable only for Non-RPP Customers</v>
          </cell>
        </row>
        <row r="88">
          <cell r="A88" t="str">
            <v>STANDBY - GENERAL SERVICE 1,000 - 5,000 KW</v>
          </cell>
          <cell r="I88" t="str">
            <v>Rate Rider for Disposition of Global Adjustment Sub-Account (2013) - effective until December 31, 2014 Applicable only for Non-RPP Customers</v>
          </cell>
        </row>
        <row r="89">
          <cell r="A89" t="str">
            <v>STANDBY - GENERAL SERVICE 50 - 1,000 KW</v>
          </cell>
          <cell r="I89" t="str">
            <v>Rate Rider for Disposition of Global Adjustment Sub-Account (2013) - effective until May 31, 2014 Applicable only for Non-RPP Customers</v>
          </cell>
        </row>
        <row r="90">
          <cell r="A90" t="str">
            <v>STANDBY - LARGE USE</v>
          </cell>
          <cell r="I90" t="str">
            <v>Rate Rider for Disposition of Global Adjustment Sub-Account (2014) - effective until December 31, 2014. Applicable only for Non-RPP - Class B Customers</v>
          </cell>
        </row>
        <row r="91">
          <cell r="A91" t="str">
            <v>STANDBY DISTRIBUTION SERVICE</v>
          </cell>
          <cell r="I91" t="str">
            <v>Rate Rider for Disposition of Global Adjustment Sub-Account (2014) - effective until December 31, 2014. Applicable only for Non-RPP Customers</v>
          </cell>
        </row>
        <row r="92">
          <cell r="A92" t="str">
            <v>STANDBY POWER</v>
          </cell>
          <cell r="I92" t="str">
            <v>Rate Rider for Disposition of Global Adjustment Sub-Account (2014) - effective until December 31, 2014. Applicable only for Non-RPP Customers - Class A Customers</v>
          </cell>
        </row>
        <row r="93">
          <cell r="A93" t="str">
            <v>STANDBY POWER - APPROVED ON AN INTERIM BASIS</v>
          </cell>
          <cell r="I93" t="str">
            <v>Rate Rider for Disposition of Global Adjustment Sub-Account (2014) - effective until December 31, 2014. Applicable only for Non-RPP Customers - Interval Metered</v>
          </cell>
        </row>
        <row r="94">
          <cell r="A94" t="str">
            <v>STANDBY POWER GENERAL SERVICE 1,500 TO 4,999 KW</v>
          </cell>
          <cell r="I94" t="str">
            <v>Rate Rider for Disposition of Global Adjustment Sub-Account (2014) - effective until December 31, 2014. Applicable only for Non-RPP Customers - Non Interval Metered</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68"/>
      <sheetData sheetId="69"/>
      <sheetData sheetId="7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2:R49"/>
  <sheetViews>
    <sheetView showGridLines="0" tabSelected="1" topLeftCell="M1" zoomScaleNormal="100" workbookViewId="0">
      <selection activeCell="P11" sqref="P11"/>
    </sheetView>
  </sheetViews>
  <sheetFormatPr defaultRowHeight="12.75" x14ac:dyDescent="0.2"/>
  <cols>
    <col min="1" max="1" width="5" style="1" customWidth="1"/>
    <col min="2" max="2" width="47.42578125" style="1" customWidth="1"/>
    <col min="3" max="3" width="12.7109375" style="1" bestFit="1" customWidth="1"/>
    <col min="4" max="4" width="1.7109375" style="1" customWidth="1"/>
    <col min="5" max="10" width="15.7109375" style="1" customWidth="1"/>
    <col min="11" max="11" width="16.85546875" style="1" customWidth="1"/>
    <col min="12" max="12" width="17" style="1" bestFit="1" customWidth="1"/>
    <col min="13" max="13" width="19.5703125" style="1" customWidth="1"/>
    <col min="14" max="15" width="19.28515625" style="1" customWidth="1"/>
    <col min="16" max="16" width="40.140625" style="1" customWidth="1"/>
    <col min="17" max="17" width="13.7109375" style="1" customWidth="1"/>
    <col min="18" max="18" width="40.7109375" style="1" customWidth="1"/>
    <col min="19" max="261" width="9.140625" style="1"/>
    <col min="262" max="262" width="2.85546875" style="1" customWidth="1"/>
    <col min="263" max="263" width="5" style="1" customWidth="1"/>
    <col min="264" max="264" width="62" style="1" customWidth="1"/>
    <col min="265" max="265" width="12.7109375" style="1" bestFit="1" customWidth="1"/>
    <col min="266" max="266" width="1.7109375" style="1" customWidth="1"/>
    <col min="267" max="272" width="15.7109375" style="1" customWidth="1"/>
    <col min="273" max="273" width="13.7109375" style="1" customWidth="1"/>
    <col min="274" max="274" width="40.7109375" style="1" customWidth="1"/>
    <col min="275" max="517" width="9.140625" style="1"/>
    <col min="518" max="518" width="2.85546875" style="1" customWidth="1"/>
    <col min="519" max="519" width="5" style="1" customWidth="1"/>
    <col min="520" max="520" width="62" style="1" customWidth="1"/>
    <col min="521" max="521" width="12.7109375" style="1" bestFit="1" customWidth="1"/>
    <col min="522" max="522" width="1.7109375" style="1" customWidth="1"/>
    <col min="523" max="528" width="15.7109375" style="1" customWidth="1"/>
    <col min="529" max="529" width="13.7109375" style="1" customWidth="1"/>
    <col min="530" max="530" width="40.7109375" style="1" customWidth="1"/>
    <col min="531" max="773" width="9.140625" style="1"/>
    <col min="774" max="774" width="2.85546875" style="1" customWidth="1"/>
    <col min="775" max="775" width="5" style="1" customWidth="1"/>
    <col min="776" max="776" width="62" style="1" customWidth="1"/>
    <col min="777" max="777" width="12.7109375" style="1" bestFit="1" customWidth="1"/>
    <col min="778" max="778" width="1.7109375" style="1" customWidth="1"/>
    <col min="779" max="784" width="15.7109375" style="1" customWidth="1"/>
    <col min="785" max="785" width="13.7109375" style="1" customWidth="1"/>
    <col min="786" max="786" width="40.7109375" style="1" customWidth="1"/>
    <col min="787" max="1029" width="9.140625" style="1"/>
    <col min="1030" max="1030" width="2.85546875" style="1" customWidth="1"/>
    <col min="1031" max="1031" width="5" style="1" customWidth="1"/>
    <col min="1032" max="1032" width="62" style="1" customWidth="1"/>
    <col min="1033" max="1033" width="12.7109375" style="1" bestFit="1" customWidth="1"/>
    <col min="1034" max="1034" width="1.7109375" style="1" customWidth="1"/>
    <col min="1035" max="1040" width="15.7109375" style="1" customWidth="1"/>
    <col min="1041" max="1041" width="13.7109375" style="1" customWidth="1"/>
    <col min="1042" max="1042" width="40.7109375" style="1" customWidth="1"/>
    <col min="1043" max="1285" width="9.140625" style="1"/>
    <col min="1286" max="1286" width="2.85546875" style="1" customWidth="1"/>
    <col min="1287" max="1287" width="5" style="1" customWidth="1"/>
    <col min="1288" max="1288" width="62" style="1" customWidth="1"/>
    <col min="1289" max="1289" width="12.7109375" style="1" bestFit="1" customWidth="1"/>
    <col min="1290" max="1290" width="1.7109375" style="1" customWidth="1"/>
    <col min="1291" max="1296" width="15.7109375" style="1" customWidth="1"/>
    <col min="1297" max="1297" width="13.7109375" style="1" customWidth="1"/>
    <col min="1298" max="1298" width="40.7109375" style="1" customWidth="1"/>
    <col min="1299" max="1541" width="9.140625" style="1"/>
    <col min="1542" max="1542" width="2.85546875" style="1" customWidth="1"/>
    <col min="1543" max="1543" width="5" style="1" customWidth="1"/>
    <col min="1544" max="1544" width="62" style="1" customWidth="1"/>
    <col min="1545" max="1545" width="12.7109375" style="1" bestFit="1" customWidth="1"/>
    <col min="1546" max="1546" width="1.7109375" style="1" customWidth="1"/>
    <col min="1547" max="1552" width="15.7109375" style="1" customWidth="1"/>
    <col min="1553" max="1553" width="13.7109375" style="1" customWidth="1"/>
    <col min="1554" max="1554" width="40.7109375" style="1" customWidth="1"/>
    <col min="1555" max="1797" width="9.140625" style="1"/>
    <col min="1798" max="1798" width="2.85546875" style="1" customWidth="1"/>
    <col min="1799" max="1799" width="5" style="1" customWidth="1"/>
    <col min="1800" max="1800" width="62" style="1" customWidth="1"/>
    <col min="1801" max="1801" width="12.7109375" style="1" bestFit="1" customWidth="1"/>
    <col min="1802" max="1802" width="1.7109375" style="1" customWidth="1"/>
    <col min="1803" max="1808" width="15.7109375" style="1" customWidth="1"/>
    <col min="1809" max="1809" width="13.7109375" style="1" customWidth="1"/>
    <col min="1810" max="1810" width="40.7109375" style="1" customWidth="1"/>
    <col min="1811" max="2053" width="9.140625" style="1"/>
    <col min="2054" max="2054" width="2.85546875" style="1" customWidth="1"/>
    <col min="2055" max="2055" width="5" style="1" customWidth="1"/>
    <col min="2056" max="2056" width="62" style="1" customWidth="1"/>
    <col min="2057" max="2057" width="12.7109375" style="1" bestFit="1" customWidth="1"/>
    <col min="2058" max="2058" width="1.7109375" style="1" customWidth="1"/>
    <col min="2059" max="2064" width="15.7109375" style="1" customWidth="1"/>
    <col min="2065" max="2065" width="13.7109375" style="1" customWidth="1"/>
    <col min="2066" max="2066" width="40.7109375" style="1" customWidth="1"/>
    <col min="2067" max="2309" width="9.140625" style="1"/>
    <col min="2310" max="2310" width="2.85546875" style="1" customWidth="1"/>
    <col min="2311" max="2311" width="5" style="1" customWidth="1"/>
    <col min="2312" max="2312" width="62" style="1" customWidth="1"/>
    <col min="2313" max="2313" width="12.7109375" style="1" bestFit="1" customWidth="1"/>
    <col min="2314" max="2314" width="1.7109375" style="1" customWidth="1"/>
    <col min="2315" max="2320" width="15.7109375" style="1" customWidth="1"/>
    <col min="2321" max="2321" width="13.7109375" style="1" customWidth="1"/>
    <col min="2322" max="2322" width="40.7109375" style="1" customWidth="1"/>
    <col min="2323" max="2565" width="9.140625" style="1"/>
    <col min="2566" max="2566" width="2.85546875" style="1" customWidth="1"/>
    <col min="2567" max="2567" width="5" style="1" customWidth="1"/>
    <col min="2568" max="2568" width="62" style="1" customWidth="1"/>
    <col min="2569" max="2569" width="12.7109375" style="1" bestFit="1" customWidth="1"/>
    <col min="2570" max="2570" width="1.7109375" style="1" customWidth="1"/>
    <col min="2571" max="2576" width="15.7109375" style="1" customWidth="1"/>
    <col min="2577" max="2577" width="13.7109375" style="1" customWidth="1"/>
    <col min="2578" max="2578" width="40.7109375" style="1" customWidth="1"/>
    <col min="2579" max="2821" width="9.140625" style="1"/>
    <col min="2822" max="2822" width="2.85546875" style="1" customWidth="1"/>
    <col min="2823" max="2823" width="5" style="1" customWidth="1"/>
    <col min="2824" max="2824" width="62" style="1" customWidth="1"/>
    <col min="2825" max="2825" width="12.7109375" style="1" bestFit="1" customWidth="1"/>
    <col min="2826" max="2826" width="1.7109375" style="1" customWidth="1"/>
    <col min="2827" max="2832" width="15.7109375" style="1" customWidth="1"/>
    <col min="2833" max="2833" width="13.7109375" style="1" customWidth="1"/>
    <col min="2834" max="2834" width="40.7109375" style="1" customWidth="1"/>
    <col min="2835" max="3077" width="9.140625" style="1"/>
    <col min="3078" max="3078" width="2.85546875" style="1" customWidth="1"/>
    <col min="3079" max="3079" width="5" style="1" customWidth="1"/>
    <col min="3080" max="3080" width="62" style="1" customWidth="1"/>
    <col min="3081" max="3081" width="12.7109375" style="1" bestFit="1" customWidth="1"/>
    <col min="3082" max="3082" width="1.7109375" style="1" customWidth="1"/>
    <col min="3083" max="3088" width="15.7109375" style="1" customWidth="1"/>
    <col min="3089" max="3089" width="13.7109375" style="1" customWidth="1"/>
    <col min="3090" max="3090" width="40.7109375" style="1" customWidth="1"/>
    <col min="3091" max="3333" width="9.140625" style="1"/>
    <col min="3334" max="3334" width="2.85546875" style="1" customWidth="1"/>
    <col min="3335" max="3335" width="5" style="1" customWidth="1"/>
    <col min="3336" max="3336" width="62" style="1" customWidth="1"/>
    <col min="3337" max="3337" width="12.7109375" style="1" bestFit="1" customWidth="1"/>
    <col min="3338" max="3338" width="1.7109375" style="1" customWidth="1"/>
    <col min="3339" max="3344" width="15.7109375" style="1" customWidth="1"/>
    <col min="3345" max="3345" width="13.7109375" style="1" customWidth="1"/>
    <col min="3346" max="3346" width="40.7109375" style="1" customWidth="1"/>
    <col min="3347" max="3589" width="9.140625" style="1"/>
    <col min="3590" max="3590" width="2.85546875" style="1" customWidth="1"/>
    <col min="3591" max="3591" width="5" style="1" customWidth="1"/>
    <col min="3592" max="3592" width="62" style="1" customWidth="1"/>
    <col min="3593" max="3593" width="12.7109375" style="1" bestFit="1" customWidth="1"/>
    <col min="3594" max="3594" width="1.7109375" style="1" customWidth="1"/>
    <col min="3595" max="3600" width="15.7109375" style="1" customWidth="1"/>
    <col min="3601" max="3601" width="13.7109375" style="1" customWidth="1"/>
    <col min="3602" max="3602" width="40.7109375" style="1" customWidth="1"/>
    <col min="3603" max="3845" width="9.140625" style="1"/>
    <col min="3846" max="3846" width="2.85546875" style="1" customWidth="1"/>
    <col min="3847" max="3847" width="5" style="1" customWidth="1"/>
    <col min="3848" max="3848" width="62" style="1" customWidth="1"/>
    <col min="3849" max="3849" width="12.7109375" style="1" bestFit="1" customWidth="1"/>
    <col min="3850" max="3850" width="1.7109375" style="1" customWidth="1"/>
    <col min="3851" max="3856" width="15.7109375" style="1" customWidth="1"/>
    <col min="3857" max="3857" width="13.7109375" style="1" customWidth="1"/>
    <col min="3858" max="3858" width="40.7109375" style="1" customWidth="1"/>
    <col min="3859" max="4101" width="9.140625" style="1"/>
    <col min="4102" max="4102" width="2.85546875" style="1" customWidth="1"/>
    <col min="4103" max="4103" width="5" style="1" customWidth="1"/>
    <col min="4104" max="4104" width="62" style="1" customWidth="1"/>
    <col min="4105" max="4105" width="12.7109375" style="1" bestFit="1" customWidth="1"/>
    <col min="4106" max="4106" width="1.7109375" style="1" customWidth="1"/>
    <col min="4107" max="4112" width="15.7109375" style="1" customWidth="1"/>
    <col min="4113" max="4113" width="13.7109375" style="1" customWidth="1"/>
    <col min="4114" max="4114" width="40.7109375" style="1" customWidth="1"/>
    <col min="4115" max="4357" width="9.140625" style="1"/>
    <col min="4358" max="4358" width="2.85546875" style="1" customWidth="1"/>
    <col min="4359" max="4359" width="5" style="1" customWidth="1"/>
    <col min="4360" max="4360" width="62" style="1" customWidth="1"/>
    <col min="4361" max="4361" width="12.7109375" style="1" bestFit="1" customWidth="1"/>
    <col min="4362" max="4362" width="1.7109375" style="1" customWidth="1"/>
    <col min="4363" max="4368" width="15.7109375" style="1" customWidth="1"/>
    <col min="4369" max="4369" width="13.7109375" style="1" customWidth="1"/>
    <col min="4370" max="4370" width="40.7109375" style="1" customWidth="1"/>
    <col min="4371" max="4613" width="9.140625" style="1"/>
    <col min="4614" max="4614" width="2.85546875" style="1" customWidth="1"/>
    <col min="4615" max="4615" width="5" style="1" customWidth="1"/>
    <col min="4616" max="4616" width="62" style="1" customWidth="1"/>
    <col min="4617" max="4617" width="12.7109375" style="1" bestFit="1" customWidth="1"/>
    <col min="4618" max="4618" width="1.7109375" style="1" customWidth="1"/>
    <col min="4619" max="4624" width="15.7109375" style="1" customWidth="1"/>
    <col min="4625" max="4625" width="13.7109375" style="1" customWidth="1"/>
    <col min="4626" max="4626" width="40.7109375" style="1" customWidth="1"/>
    <col min="4627" max="4869" width="9.140625" style="1"/>
    <col min="4870" max="4870" width="2.85546875" style="1" customWidth="1"/>
    <col min="4871" max="4871" width="5" style="1" customWidth="1"/>
    <col min="4872" max="4872" width="62" style="1" customWidth="1"/>
    <col min="4873" max="4873" width="12.7109375" style="1" bestFit="1" customWidth="1"/>
    <col min="4874" max="4874" width="1.7109375" style="1" customWidth="1"/>
    <col min="4875" max="4880" width="15.7109375" style="1" customWidth="1"/>
    <col min="4881" max="4881" width="13.7109375" style="1" customWidth="1"/>
    <col min="4882" max="4882" width="40.7109375" style="1" customWidth="1"/>
    <col min="4883" max="5125" width="9.140625" style="1"/>
    <col min="5126" max="5126" width="2.85546875" style="1" customWidth="1"/>
    <col min="5127" max="5127" width="5" style="1" customWidth="1"/>
    <col min="5128" max="5128" width="62" style="1" customWidth="1"/>
    <col min="5129" max="5129" width="12.7109375" style="1" bestFit="1" customWidth="1"/>
    <col min="5130" max="5130" width="1.7109375" style="1" customWidth="1"/>
    <col min="5131" max="5136" width="15.7109375" style="1" customWidth="1"/>
    <col min="5137" max="5137" width="13.7109375" style="1" customWidth="1"/>
    <col min="5138" max="5138" width="40.7109375" style="1" customWidth="1"/>
    <col min="5139" max="5381" width="9.140625" style="1"/>
    <col min="5382" max="5382" width="2.85546875" style="1" customWidth="1"/>
    <col min="5383" max="5383" width="5" style="1" customWidth="1"/>
    <col min="5384" max="5384" width="62" style="1" customWidth="1"/>
    <col min="5385" max="5385" width="12.7109375" style="1" bestFit="1" customWidth="1"/>
    <col min="5386" max="5386" width="1.7109375" style="1" customWidth="1"/>
    <col min="5387" max="5392" width="15.7109375" style="1" customWidth="1"/>
    <col min="5393" max="5393" width="13.7109375" style="1" customWidth="1"/>
    <col min="5394" max="5394" width="40.7109375" style="1" customWidth="1"/>
    <col min="5395" max="5637" width="9.140625" style="1"/>
    <col min="5638" max="5638" width="2.85546875" style="1" customWidth="1"/>
    <col min="5639" max="5639" width="5" style="1" customWidth="1"/>
    <col min="5640" max="5640" width="62" style="1" customWidth="1"/>
    <col min="5641" max="5641" width="12.7109375" style="1" bestFit="1" customWidth="1"/>
    <col min="5642" max="5642" width="1.7109375" style="1" customWidth="1"/>
    <col min="5643" max="5648" width="15.7109375" style="1" customWidth="1"/>
    <col min="5649" max="5649" width="13.7109375" style="1" customWidth="1"/>
    <col min="5650" max="5650" width="40.7109375" style="1" customWidth="1"/>
    <col min="5651" max="5893" width="9.140625" style="1"/>
    <col min="5894" max="5894" width="2.85546875" style="1" customWidth="1"/>
    <col min="5895" max="5895" width="5" style="1" customWidth="1"/>
    <col min="5896" max="5896" width="62" style="1" customWidth="1"/>
    <col min="5897" max="5897" width="12.7109375" style="1" bestFit="1" customWidth="1"/>
    <col min="5898" max="5898" width="1.7109375" style="1" customWidth="1"/>
    <col min="5899" max="5904" width="15.7109375" style="1" customWidth="1"/>
    <col min="5905" max="5905" width="13.7109375" style="1" customWidth="1"/>
    <col min="5906" max="5906" width="40.7109375" style="1" customWidth="1"/>
    <col min="5907" max="6149" width="9.140625" style="1"/>
    <col min="6150" max="6150" width="2.85546875" style="1" customWidth="1"/>
    <col min="6151" max="6151" width="5" style="1" customWidth="1"/>
    <col min="6152" max="6152" width="62" style="1" customWidth="1"/>
    <col min="6153" max="6153" width="12.7109375" style="1" bestFit="1" customWidth="1"/>
    <col min="6154" max="6154" width="1.7109375" style="1" customWidth="1"/>
    <col min="6155" max="6160" width="15.7109375" style="1" customWidth="1"/>
    <col min="6161" max="6161" width="13.7109375" style="1" customWidth="1"/>
    <col min="6162" max="6162" width="40.7109375" style="1" customWidth="1"/>
    <col min="6163" max="6405" width="9.140625" style="1"/>
    <col min="6406" max="6406" width="2.85546875" style="1" customWidth="1"/>
    <col min="6407" max="6407" width="5" style="1" customWidth="1"/>
    <col min="6408" max="6408" width="62" style="1" customWidth="1"/>
    <col min="6409" max="6409" width="12.7109375" style="1" bestFit="1" customWidth="1"/>
    <col min="6410" max="6410" width="1.7109375" style="1" customWidth="1"/>
    <col min="6411" max="6416" width="15.7109375" style="1" customWidth="1"/>
    <col min="6417" max="6417" width="13.7109375" style="1" customWidth="1"/>
    <col min="6418" max="6418" width="40.7109375" style="1" customWidth="1"/>
    <col min="6419" max="6661" width="9.140625" style="1"/>
    <col min="6662" max="6662" width="2.85546875" style="1" customWidth="1"/>
    <col min="6663" max="6663" width="5" style="1" customWidth="1"/>
    <col min="6664" max="6664" width="62" style="1" customWidth="1"/>
    <col min="6665" max="6665" width="12.7109375" style="1" bestFit="1" customWidth="1"/>
    <col min="6666" max="6666" width="1.7109375" style="1" customWidth="1"/>
    <col min="6667" max="6672" width="15.7109375" style="1" customWidth="1"/>
    <col min="6673" max="6673" width="13.7109375" style="1" customWidth="1"/>
    <col min="6674" max="6674" width="40.7109375" style="1" customWidth="1"/>
    <col min="6675" max="6917" width="9.140625" style="1"/>
    <col min="6918" max="6918" width="2.85546875" style="1" customWidth="1"/>
    <col min="6919" max="6919" width="5" style="1" customWidth="1"/>
    <col min="6920" max="6920" width="62" style="1" customWidth="1"/>
    <col min="6921" max="6921" width="12.7109375" style="1" bestFit="1" customWidth="1"/>
    <col min="6922" max="6922" width="1.7109375" style="1" customWidth="1"/>
    <col min="6923" max="6928" width="15.7109375" style="1" customWidth="1"/>
    <col min="6929" max="6929" width="13.7109375" style="1" customWidth="1"/>
    <col min="6930" max="6930" width="40.7109375" style="1" customWidth="1"/>
    <col min="6931" max="7173" width="9.140625" style="1"/>
    <col min="7174" max="7174" width="2.85546875" style="1" customWidth="1"/>
    <col min="7175" max="7175" width="5" style="1" customWidth="1"/>
    <col min="7176" max="7176" width="62" style="1" customWidth="1"/>
    <col min="7177" max="7177" width="12.7109375" style="1" bestFit="1" customWidth="1"/>
    <col min="7178" max="7178" width="1.7109375" style="1" customWidth="1"/>
    <col min="7179" max="7184" width="15.7109375" style="1" customWidth="1"/>
    <col min="7185" max="7185" width="13.7109375" style="1" customWidth="1"/>
    <col min="7186" max="7186" width="40.7109375" style="1" customWidth="1"/>
    <col min="7187" max="7429" width="9.140625" style="1"/>
    <col min="7430" max="7430" width="2.85546875" style="1" customWidth="1"/>
    <col min="7431" max="7431" width="5" style="1" customWidth="1"/>
    <col min="7432" max="7432" width="62" style="1" customWidth="1"/>
    <col min="7433" max="7433" width="12.7109375" style="1" bestFit="1" customWidth="1"/>
    <col min="7434" max="7434" width="1.7109375" style="1" customWidth="1"/>
    <col min="7435" max="7440" width="15.7109375" style="1" customWidth="1"/>
    <col min="7441" max="7441" width="13.7109375" style="1" customWidth="1"/>
    <col min="7442" max="7442" width="40.7109375" style="1" customWidth="1"/>
    <col min="7443" max="7685" width="9.140625" style="1"/>
    <col min="7686" max="7686" width="2.85546875" style="1" customWidth="1"/>
    <col min="7687" max="7687" width="5" style="1" customWidth="1"/>
    <col min="7688" max="7688" width="62" style="1" customWidth="1"/>
    <col min="7689" max="7689" width="12.7109375" style="1" bestFit="1" customWidth="1"/>
    <col min="7690" max="7690" width="1.7109375" style="1" customWidth="1"/>
    <col min="7691" max="7696" width="15.7109375" style="1" customWidth="1"/>
    <col min="7697" max="7697" width="13.7109375" style="1" customWidth="1"/>
    <col min="7698" max="7698" width="40.7109375" style="1" customWidth="1"/>
    <col min="7699" max="7941" width="9.140625" style="1"/>
    <col min="7942" max="7942" width="2.85546875" style="1" customWidth="1"/>
    <col min="7943" max="7943" width="5" style="1" customWidth="1"/>
    <col min="7944" max="7944" width="62" style="1" customWidth="1"/>
    <col min="7945" max="7945" width="12.7109375" style="1" bestFit="1" customWidth="1"/>
    <col min="7946" max="7946" width="1.7109375" style="1" customWidth="1"/>
    <col min="7947" max="7952" width="15.7109375" style="1" customWidth="1"/>
    <col min="7953" max="7953" width="13.7109375" style="1" customWidth="1"/>
    <col min="7954" max="7954" width="40.7109375" style="1" customWidth="1"/>
    <col min="7955" max="8197" width="9.140625" style="1"/>
    <col min="8198" max="8198" width="2.85546875" style="1" customWidth="1"/>
    <col min="8199" max="8199" width="5" style="1" customWidth="1"/>
    <col min="8200" max="8200" width="62" style="1" customWidth="1"/>
    <col min="8201" max="8201" width="12.7109375" style="1" bestFit="1" customWidth="1"/>
    <col min="8202" max="8202" width="1.7109375" style="1" customWidth="1"/>
    <col min="8203" max="8208" width="15.7109375" style="1" customWidth="1"/>
    <col min="8209" max="8209" width="13.7109375" style="1" customWidth="1"/>
    <col min="8210" max="8210" width="40.7109375" style="1" customWidth="1"/>
    <col min="8211" max="8453" width="9.140625" style="1"/>
    <col min="8454" max="8454" width="2.85546875" style="1" customWidth="1"/>
    <col min="8455" max="8455" width="5" style="1" customWidth="1"/>
    <col min="8456" max="8456" width="62" style="1" customWidth="1"/>
    <col min="8457" max="8457" width="12.7109375" style="1" bestFit="1" customWidth="1"/>
    <col min="8458" max="8458" width="1.7109375" style="1" customWidth="1"/>
    <col min="8459" max="8464" width="15.7109375" style="1" customWidth="1"/>
    <col min="8465" max="8465" width="13.7109375" style="1" customWidth="1"/>
    <col min="8466" max="8466" width="40.7109375" style="1" customWidth="1"/>
    <col min="8467" max="8709" width="9.140625" style="1"/>
    <col min="8710" max="8710" width="2.85546875" style="1" customWidth="1"/>
    <col min="8711" max="8711" width="5" style="1" customWidth="1"/>
    <col min="8712" max="8712" width="62" style="1" customWidth="1"/>
    <col min="8713" max="8713" width="12.7109375" style="1" bestFit="1" customWidth="1"/>
    <col min="8714" max="8714" width="1.7109375" style="1" customWidth="1"/>
    <col min="8715" max="8720" width="15.7109375" style="1" customWidth="1"/>
    <col min="8721" max="8721" width="13.7109375" style="1" customWidth="1"/>
    <col min="8722" max="8722" width="40.7109375" style="1" customWidth="1"/>
    <col min="8723" max="8965" width="9.140625" style="1"/>
    <col min="8966" max="8966" width="2.85546875" style="1" customWidth="1"/>
    <col min="8967" max="8967" width="5" style="1" customWidth="1"/>
    <col min="8968" max="8968" width="62" style="1" customWidth="1"/>
    <col min="8969" max="8969" width="12.7109375" style="1" bestFit="1" customWidth="1"/>
    <col min="8970" max="8970" width="1.7109375" style="1" customWidth="1"/>
    <col min="8971" max="8976" width="15.7109375" style="1" customWidth="1"/>
    <col min="8977" max="8977" width="13.7109375" style="1" customWidth="1"/>
    <col min="8978" max="8978" width="40.7109375" style="1" customWidth="1"/>
    <col min="8979" max="9221" width="9.140625" style="1"/>
    <col min="9222" max="9222" width="2.85546875" style="1" customWidth="1"/>
    <col min="9223" max="9223" width="5" style="1" customWidth="1"/>
    <col min="9224" max="9224" width="62" style="1" customWidth="1"/>
    <col min="9225" max="9225" width="12.7109375" style="1" bestFit="1" customWidth="1"/>
    <col min="9226" max="9226" width="1.7109375" style="1" customWidth="1"/>
    <col min="9227" max="9232" width="15.7109375" style="1" customWidth="1"/>
    <col min="9233" max="9233" width="13.7109375" style="1" customWidth="1"/>
    <col min="9234" max="9234" width="40.7109375" style="1" customWidth="1"/>
    <col min="9235" max="9477" width="9.140625" style="1"/>
    <col min="9478" max="9478" width="2.85546875" style="1" customWidth="1"/>
    <col min="9479" max="9479" width="5" style="1" customWidth="1"/>
    <col min="9480" max="9480" width="62" style="1" customWidth="1"/>
    <col min="9481" max="9481" width="12.7109375" style="1" bestFit="1" customWidth="1"/>
    <col min="9482" max="9482" width="1.7109375" style="1" customWidth="1"/>
    <col min="9483" max="9488" width="15.7109375" style="1" customWidth="1"/>
    <col min="9489" max="9489" width="13.7109375" style="1" customWidth="1"/>
    <col min="9490" max="9490" width="40.7109375" style="1" customWidth="1"/>
    <col min="9491" max="9733" width="9.140625" style="1"/>
    <col min="9734" max="9734" width="2.85546875" style="1" customWidth="1"/>
    <col min="9735" max="9735" width="5" style="1" customWidth="1"/>
    <col min="9736" max="9736" width="62" style="1" customWidth="1"/>
    <col min="9737" max="9737" width="12.7109375" style="1" bestFit="1" customWidth="1"/>
    <col min="9738" max="9738" width="1.7109375" style="1" customWidth="1"/>
    <col min="9739" max="9744" width="15.7109375" style="1" customWidth="1"/>
    <col min="9745" max="9745" width="13.7109375" style="1" customWidth="1"/>
    <col min="9746" max="9746" width="40.7109375" style="1" customWidth="1"/>
    <col min="9747" max="9989" width="9.140625" style="1"/>
    <col min="9990" max="9990" width="2.85546875" style="1" customWidth="1"/>
    <col min="9991" max="9991" width="5" style="1" customWidth="1"/>
    <col min="9992" max="9992" width="62" style="1" customWidth="1"/>
    <col min="9993" max="9993" width="12.7109375" style="1" bestFit="1" customWidth="1"/>
    <col min="9994" max="9994" width="1.7109375" style="1" customWidth="1"/>
    <col min="9995" max="10000" width="15.7109375" style="1" customWidth="1"/>
    <col min="10001" max="10001" width="13.7109375" style="1" customWidth="1"/>
    <col min="10002" max="10002" width="40.7109375" style="1" customWidth="1"/>
    <col min="10003" max="10245" width="9.140625" style="1"/>
    <col min="10246" max="10246" width="2.85546875" style="1" customWidth="1"/>
    <col min="10247" max="10247" width="5" style="1" customWidth="1"/>
    <col min="10248" max="10248" width="62" style="1" customWidth="1"/>
    <col min="10249" max="10249" width="12.7109375" style="1" bestFit="1" customWidth="1"/>
    <col min="10250" max="10250" width="1.7109375" style="1" customWidth="1"/>
    <col min="10251" max="10256" width="15.7109375" style="1" customWidth="1"/>
    <col min="10257" max="10257" width="13.7109375" style="1" customWidth="1"/>
    <col min="10258" max="10258" width="40.7109375" style="1" customWidth="1"/>
    <col min="10259" max="10501" width="9.140625" style="1"/>
    <col min="10502" max="10502" width="2.85546875" style="1" customWidth="1"/>
    <col min="10503" max="10503" width="5" style="1" customWidth="1"/>
    <col min="10504" max="10504" width="62" style="1" customWidth="1"/>
    <col min="10505" max="10505" width="12.7109375" style="1" bestFit="1" customWidth="1"/>
    <col min="10506" max="10506" width="1.7109375" style="1" customWidth="1"/>
    <col min="10507" max="10512" width="15.7109375" style="1" customWidth="1"/>
    <col min="10513" max="10513" width="13.7109375" style="1" customWidth="1"/>
    <col min="10514" max="10514" width="40.7109375" style="1" customWidth="1"/>
    <col min="10515" max="10757" width="9.140625" style="1"/>
    <col min="10758" max="10758" width="2.85546875" style="1" customWidth="1"/>
    <col min="10759" max="10759" width="5" style="1" customWidth="1"/>
    <col min="10760" max="10760" width="62" style="1" customWidth="1"/>
    <col min="10761" max="10761" width="12.7109375" style="1" bestFit="1" customWidth="1"/>
    <col min="10762" max="10762" width="1.7109375" style="1" customWidth="1"/>
    <col min="10763" max="10768" width="15.7109375" style="1" customWidth="1"/>
    <col min="10769" max="10769" width="13.7109375" style="1" customWidth="1"/>
    <col min="10770" max="10770" width="40.7109375" style="1" customWidth="1"/>
    <col min="10771" max="11013" width="9.140625" style="1"/>
    <col min="11014" max="11014" width="2.85546875" style="1" customWidth="1"/>
    <col min="11015" max="11015" width="5" style="1" customWidth="1"/>
    <col min="11016" max="11016" width="62" style="1" customWidth="1"/>
    <col min="11017" max="11017" width="12.7109375" style="1" bestFit="1" customWidth="1"/>
    <col min="11018" max="11018" width="1.7109375" style="1" customWidth="1"/>
    <col min="11019" max="11024" width="15.7109375" style="1" customWidth="1"/>
    <col min="11025" max="11025" width="13.7109375" style="1" customWidth="1"/>
    <col min="11026" max="11026" width="40.7109375" style="1" customWidth="1"/>
    <col min="11027" max="11269" width="9.140625" style="1"/>
    <col min="11270" max="11270" width="2.85546875" style="1" customWidth="1"/>
    <col min="11271" max="11271" width="5" style="1" customWidth="1"/>
    <col min="11272" max="11272" width="62" style="1" customWidth="1"/>
    <col min="11273" max="11273" width="12.7109375" style="1" bestFit="1" customWidth="1"/>
    <col min="11274" max="11274" width="1.7109375" style="1" customWidth="1"/>
    <col min="11275" max="11280" width="15.7109375" style="1" customWidth="1"/>
    <col min="11281" max="11281" width="13.7109375" style="1" customWidth="1"/>
    <col min="11282" max="11282" width="40.7109375" style="1" customWidth="1"/>
    <col min="11283" max="11525" width="9.140625" style="1"/>
    <col min="11526" max="11526" width="2.85546875" style="1" customWidth="1"/>
    <col min="11527" max="11527" width="5" style="1" customWidth="1"/>
    <col min="11528" max="11528" width="62" style="1" customWidth="1"/>
    <col min="11529" max="11529" width="12.7109375" style="1" bestFit="1" customWidth="1"/>
    <col min="11530" max="11530" width="1.7109375" style="1" customWidth="1"/>
    <col min="11531" max="11536" width="15.7109375" style="1" customWidth="1"/>
    <col min="11537" max="11537" width="13.7109375" style="1" customWidth="1"/>
    <col min="11538" max="11538" width="40.7109375" style="1" customWidth="1"/>
    <col min="11539" max="11781" width="9.140625" style="1"/>
    <col min="11782" max="11782" width="2.85546875" style="1" customWidth="1"/>
    <col min="11783" max="11783" width="5" style="1" customWidth="1"/>
    <col min="11784" max="11784" width="62" style="1" customWidth="1"/>
    <col min="11785" max="11785" width="12.7109375" style="1" bestFit="1" customWidth="1"/>
    <col min="11786" max="11786" width="1.7109375" style="1" customWidth="1"/>
    <col min="11787" max="11792" width="15.7109375" style="1" customWidth="1"/>
    <col min="11793" max="11793" width="13.7109375" style="1" customWidth="1"/>
    <col min="11794" max="11794" width="40.7109375" style="1" customWidth="1"/>
    <col min="11795" max="12037" width="9.140625" style="1"/>
    <col min="12038" max="12038" width="2.85546875" style="1" customWidth="1"/>
    <col min="12039" max="12039" width="5" style="1" customWidth="1"/>
    <col min="12040" max="12040" width="62" style="1" customWidth="1"/>
    <col min="12041" max="12041" width="12.7109375" style="1" bestFit="1" customWidth="1"/>
    <col min="12042" max="12042" width="1.7109375" style="1" customWidth="1"/>
    <col min="12043" max="12048" width="15.7109375" style="1" customWidth="1"/>
    <col min="12049" max="12049" width="13.7109375" style="1" customWidth="1"/>
    <col min="12050" max="12050" width="40.7109375" style="1" customWidth="1"/>
    <col min="12051" max="12293" width="9.140625" style="1"/>
    <col min="12294" max="12294" width="2.85546875" style="1" customWidth="1"/>
    <col min="12295" max="12295" width="5" style="1" customWidth="1"/>
    <col min="12296" max="12296" width="62" style="1" customWidth="1"/>
    <col min="12297" max="12297" width="12.7109375" style="1" bestFit="1" customWidth="1"/>
    <col min="12298" max="12298" width="1.7109375" style="1" customWidth="1"/>
    <col min="12299" max="12304" width="15.7109375" style="1" customWidth="1"/>
    <col min="12305" max="12305" width="13.7109375" style="1" customWidth="1"/>
    <col min="12306" max="12306" width="40.7109375" style="1" customWidth="1"/>
    <col min="12307" max="12549" width="9.140625" style="1"/>
    <col min="12550" max="12550" width="2.85546875" style="1" customWidth="1"/>
    <col min="12551" max="12551" width="5" style="1" customWidth="1"/>
    <col min="12552" max="12552" width="62" style="1" customWidth="1"/>
    <col min="12553" max="12553" width="12.7109375" style="1" bestFit="1" customWidth="1"/>
    <col min="12554" max="12554" width="1.7109375" style="1" customWidth="1"/>
    <col min="12555" max="12560" width="15.7109375" style="1" customWidth="1"/>
    <col min="12561" max="12561" width="13.7109375" style="1" customWidth="1"/>
    <col min="12562" max="12562" width="40.7109375" style="1" customWidth="1"/>
    <col min="12563" max="12805" width="9.140625" style="1"/>
    <col min="12806" max="12806" width="2.85546875" style="1" customWidth="1"/>
    <col min="12807" max="12807" width="5" style="1" customWidth="1"/>
    <col min="12808" max="12808" width="62" style="1" customWidth="1"/>
    <col min="12809" max="12809" width="12.7109375" style="1" bestFit="1" customWidth="1"/>
    <col min="12810" max="12810" width="1.7109375" style="1" customWidth="1"/>
    <col min="12811" max="12816" width="15.7109375" style="1" customWidth="1"/>
    <col min="12817" max="12817" width="13.7109375" style="1" customWidth="1"/>
    <col min="12818" max="12818" width="40.7109375" style="1" customWidth="1"/>
    <col min="12819" max="13061" width="9.140625" style="1"/>
    <col min="13062" max="13062" width="2.85546875" style="1" customWidth="1"/>
    <col min="13063" max="13063" width="5" style="1" customWidth="1"/>
    <col min="13064" max="13064" width="62" style="1" customWidth="1"/>
    <col min="13065" max="13065" width="12.7109375" style="1" bestFit="1" customWidth="1"/>
    <col min="13066" max="13066" width="1.7109375" style="1" customWidth="1"/>
    <col min="13067" max="13072" width="15.7109375" style="1" customWidth="1"/>
    <col min="13073" max="13073" width="13.7109375" style="1" customWidth="1"/>
    <col min="13074" max="13074" width="40.7109375" style="1" customWidth="1"/>
    <col min="13075" max="13317" width="9.140625" style="1"/>
    <col min="13318" max="13318" width="2.85546875" style="1" customWidth="1"/>
    <col min="13319" max="13319" width="5" style="1" customWidth="1"/>
    <col min="13320" max="13320" width="62" style="1" customWidth="1"/>
    <col min="13321" max="13321" width="12.7109375" style="1" bestFit="1" customWidth="1"/>
    <col min="13322" max="13322" width="1.7109375" style="1" customWidth="1"/>
    <col min="13323" max="13328" width="15.7109375" style="1" customWidth="1"/>
    <col min="13329" max="13329" width="13.7109375" style="1" customWidth="1"/>
    <col min="13330" max="13330" width="40.7109375" style="1" customWidth="1"/>
    <col min="13331" max="13573" width="9.140625" style="1"/>
    <col min="13574" max="13574" width="2.85546875" style="1" customWidth="1"/>
    <col min="13575" max="13575" width="5" style="1" customWidth="1"/>
    <col min="13576" max="13576" width="62" style="1" customWidth="1"/>
    <col min="13577" max="13577" width="12.7109375" style="1" bestFit="1" customWidth="1"/>
    <col min="13578" max="13578" width="1.7109375" style="1" customWidth="1"/>
    <col min="13579" max="13584" width="15.7109375" style="1" customWidth="1"/>
    <col min="13585" max="13585" width="13.7109375" style="1" customWidth="1"/>
    <col min="13586" max="13586" width="40.7109375" style="1" customWidth="1"/>
    <col min="13587" max="13829" width="9.140625" style="1"/>
    <col min="13830" max="13830" width="2.85546875" style="1" customWidth="1"/>
    <col min="13831" max="13831" width="5" style="1" customWidth="1"/>
    <col min="13832" max="13832" width="62" style="1" customWidth="1"/>
    <col min="13833" max="13833" width="12.7109375" style="1" bestFit="1" customWidth="1"/>
    <col min="13834" max="13834" width="1.7109375" style="1" customWidth="1"/>
    <col min="13835" max="13840" width="15.7109375" style="1" customWidth="1"/>
    <col min="13841" max="13841" width="13.7109375" style="1" customWidth="1"/>
    <col min="13842" max="13842" width="40.7109375" style="1" customWidth="1"/>
    <col min="13843" max="14085" width="9.140625" style="1"/>
    <col min="14086" max="14086" width="2.85546875" style="1" customWidth="1"/>
    <col min="14087" max="14087" width="5" style="1" customWidth="1"/>
    <col min="14088" max="14088" width="62" style="1" customWidth="1"/>
    <col min="14089" max="14089" width="12.7109375" style="1" bestFit="1" customWidth="1"/>
    <col min="14090" max="14090" width="1.7109375" style="1" customWidth="1"/>
    <col min="14091" max="14096" width="15.7109375" style="1" customWidth="1"/>
    <col min="14097" max="14097" width="13.7109375" style="1" customWidth="1"/>
    <col min="14098" max="14098" width="40.7109375" style="1" customWidth="1"/>
    <col min="14099" max="14341" width="9.140625" style="1"/>
    <col min="14342" max="14342" width="2.85546875" style="1" customWidth="1"/>
    <col min="14343" max="14343" width="5" style="1" customWidth="1"/>
    <col min="14344" max="14344" width="62" style="1" customWidth="1"/>
    <col min="14345" max="14345" width="12.7109375" style="1" bestFit="1" customWidth="1"/>
    <col min="14346" max="14346" width="1.7109375" style="1" customWidth="1"/>
    <col min="14347" max="14352" width="15.7109375" style="1" customWidth="1"/>
    <col min="14353" max="14353" width="13.7109375" style="1" customWidth="1"/>
    <col min="14354" max="14354" width="40.7109375" style="1" customWidth="1"/>
    <col min="14355" max="14597" width="9.140625" style="1"/>
    <col min="14598" max="14598" width="2.85546875" style="1" customWidth="1"/>
    <col min="14599" max="14599" width="5" style="1" customWidth="1"/>
    <col min="14600" max="14600" width="62" style="1" customWidth="1"/>
    <col min="14601" max="14601" width="12.7109375" style="1" bestFit="1" customWidth="1"/>
    <col min="14602" max="14602" width="1.7109375" style="1" customWidth="1"/>
    <col min="14603" max="14608" width="15.7109375" style="1" customWidth="1"/>
    <col min="14609" max="14609" width="13.7109375" style="1" customWidth="1"/>
    <col min="14610" max="14610" width="40.7109375" style="1" customWidth="1"/>
    <col min="14611" max="14853" width="9.140625" style="1"/>
    <col min="14854" max="14854" width="2.85546875" style="1" customWidth="1"/>
    <col min="14855" max="14855" width="5" style="1" customWidth="1"/>
    <col min="14856" max="14856" width="62" style="1" customWidth="1"/>
    <col min="14857" max="14857" width="12.7109375" style="1" bestFit="1" customWidth="1"/>
    <col min="14858" max="14858" width="1.7109375" style="1" customWidth="1"/>
    <col min="14859" max="14864" width="15.7109375" style="1" customWidth="1"/>
    <col min="14865" max="14865" width="13.7109375" style="1" customWidth="1"/>
    <col min="14866" max="14866" width="40.7109375" style="1" customWidth="1"/>
    <col min="14867" max="15109" width="9.140625" style="1"/>
    <col min="15110" max="15110" width="2.85546875" style="1" customWidth="1"/>
    <col min="15111" max="15111" width="5" style="1" customWidth="1"/>
    <col min="15112" max="15112" width="62" style="1" customWidth="1"/>
    <col min="15113" max="15113" width="12.7109375" style="1" bestFit="1" customWidth="1"/>
    <col min="15114" max="15114" width="1.7109375" style="1" customWidth="1"/>
    <col min="15115" max="15120" width="15.7109375" style="1" customWidth="1"/>
    <col min="15121" max="15121" width="13.7109375" style="1" customWidth="1"/>
    <col min="15122" max="15122" width="40.7109375" style="1" customWidth="1"/>
    <col min="15123" max="15365" width="9.140625" style="1"/>
    <col min="15366" max="15366" width="2.85546875" style="1" customWidth="1"/>
    <col min="15367" max="15367" width="5" style="1" customWidth="1"/>
    <col min="15368" max="15368" width="62" style="1" customWidth="1"/>
    <col min="15369" max="15369" width="12.7109375" style="1" bestFit="1" customWidth="1"/>
    <col min="15370" max="15370" width="1.7109375" style="1" customWidth="1"/>
    <col min="15371" max="15376" width="15.7109375" style="1" customWidth="1"/>
    <col min="15377" max="15377" width="13.7109375" style="1" customWidth="1"/>
    <col min="15378" max="15378" width="40.7109375" style="1" customWidth="1"/>
    <col min="15379" max="15621" width="9.140625" style="1"/>
    <col min="15622" max="15622" width="2.85546875" style="1" customWidth="1"/>
    <col min="15623" max="15623" width="5" style="1" customWidth="1"/>
    <col min="15624" max="15624" width="62" style="1" customWidth="1"/>
    <col min="15625" max="15625" width="12.7109375" style="1" bestFit="1" customWidth="1"/>
    <col min="15626" max="15626" width="1.7109375" style="1" customWidth="1"/>
    <col min="15627" max="15632" width="15.7109375" style="1" customWidth="1"/>
    <col min="15633" max="15633" width="13.7109375" style="1" customWidth="1"/>
    <col min="15634" max="15634" width="40.7109375" style="1" customWidth="1"/>
    <col min="15635" max="15877" width="9.140625" style="1"/>
    <col min="15878" max="15878" width="2.85546875" style="1" customWidth="1"/>
    <col min="15879" max="15879" width="5" style="1" customWidth="1"/>
    <col min="15880" max="15880" width="62" style="1" customWidth="1"/>
    <col min="15881" max="15881" width="12.7109375" style="1" bestFit="1" customWidth="1"/>
    <col min="15882" max="15882" width="1.7109375" style="1" customWidth="1"/>
    <col min="15883" max="15888" width="15.7109375" style="1" customWidth="1"/>
    <col min="15889" max="15889" width="13.7109375" style="1" customWidth="1"/>
    <col min="15890" max="15890" width="40.7109375" style="1" customWidth="1"/>
    <col min="15891" max="16133" width="9.140625" style="1"/>
    <col min="16134" max="16134" width="2.85546875" style="1" customWidth="1"/>
    <col min="16135" max="16135" width="5" style="1" customWidth="1"/>
    <col min="16136" max="16136" width="62" style="1" customWidth="1"/>
    <col min="16137" max="16137" width="12.7109375" style="1" bestFit="1" customWidth="1"/>
    <col min="16138" max="16138" width="1.7109375" style="1" customWidth="1"/>
    <col min="16139" max="16144" width="15.7109375" style="1" customWidth="1"/>
    <col min="16145" max="16145" width="13.7109375" style="1" customWidth="1"/>
    <col min="16146" max="16146" width="40.7109375" style="1" customWidth="1"/>
    <col min="16147" max="16384" width="9.140625" style="1"/>
  </cols>
  <sheetData>
    <row r="2" spans="1:18" x14ac:dyDescent="0.2">
      <c r="O2" s="2" t="s">
        <v>0</v>
      </c>
      <c r="P2" s="73" t="str">
        <f>EBNUMBER</f>
        <v>EB-2015-0004</v>
      </c>
    </row>
    <row r="3" spans="1:18" x14ac:dyDescent="0.2">
      <c r="O3" s="2" t="s">
        <v>1</v>
      </c>
      <c r="P3" s="74" t="s">
        <v>36</v>
      </c>
    </row>
    <row r="4" spans="1:18" x14ac:dyDescent="0.2">
      <c r="O4" s="2" t="s">
        <v>2</v>
      </c>
      <c r="P4" s="74">
        <v>4</v>
      </c>
    </row>
    <row r="5" spans="1:18" x14ac:dyDescent="0.2">
      <c r="O5" s="2" t="s">
        <v>3</v>
      </c>
      <c r="P5" s="74">
        <v>1</v>
      </c>
    </row>
    <row r="6" spans="1:18" x14ac:dyDescent="0.2">
      <c r="O6" s="2" t="s">
        <v>4</v>
      </c>
      <c r="P6" s="75">
        <v>1</v>
      </c>
    </row>
    <row r="7" spans="1:18" x14ac:dyDescent="0.2">
      <c r="O7" s="2"/>
      <c r="P7" s="3"/>
    </row>
    <row r="8" spans="1:18" x14ac:dyDescent="0.2">
      <c r="O8" s="2" t="s">
        <v>5</v>
      </c>
      <c r="P8" s="26" t="s">
        <v>38</v>
      </c>
    </row>
    <row r="9" spans="1:18" ht="18" x14ac:dyDescent="0.25">
      <c r="A9" s="27" t="s">
        <v>6</v>
      </c>
      <c r="B9" s="28"/>
      <c r="C9" s="28"/>
      <c r="D9" s="28"/>
      <c r="E9" s="28"/>
      <c r="F9" s="28"/>
      <c r="G9" s="28"/>
      <c r="H9" s="28"/>
      <c r="I9" s="28"/>
      <c r="J9" s="28"/>
      <c r="K9" s="28"/>
      <c r="L9" s="28"/>
      <c r="M9" s="28"/>
      <c r="N9" s="28"/>
      <c r="O9" s="28"/>
      <c r="P9" s="28"/>
      <c r="Q9" s="28"/>
      <c r="R9" s="28"/>
    </row>
    <row r="10" spans="1:18" ht="18" x14ac:dyDescent="0.25">
      <c r="A10" s="27" t="s">
        <v>7</v>
      </c>
      <c r="B10" s="29"/>
      <c r="C10" s="29"/>
      <c r="D10" s="29"/>
      <c r="E10" s="29"/>
      <c r="F10" s="29"/>
      <c r="G10" s="29"/>
      <c r="H10" s="29"/>
      <c r="I10" s="29"/>
      <c r="J10" s="29"/>
      <c r="K10" s="29"/>
      <c r="L10" s="29"/>
      <c r="M10" s="29"/>
      <c r="N10" s="29"/>
      <c r="O10" s="29"/>
      <c r="P10" s="29"/>
      <c r="Q10" s="29"/>
      <c r="R10" s="29"/>
    </row>
    <row r="12" spans="1:18" ht="27" customHeight="1" x14ac:dyDescent="0.2">
      <c r="A12" s="30" t="s">
        <v>8</v>
      </c>
      <c r="B12" s="30"/>
      <c r="C12" s="30"/>
      <c r="D12" s="30"/>
      <c r="E12" s="30"/>
      <c r="F12" s="30"/>
      <c r="G12" s="30"/>
      <c r="H12" s="30"/>
      <c r="I12" s="30"/>
      <c r="J12" s="30"/>
      <c r="K12" s="30"/>
      <c r="L12" s="30"/>
      <c r="M12" s="30"/>
      <c r="N12" s="30"/>
      <c r="O12" s="30"/>
      <c r="P12" s="30"/>
      <c r="Q12" s="4"/>
      <c r="R12" s="4"/>
    </row>
    <row r="13" spans="1:18" ht="13.5" thickBot="1" x14ac:dyDescent="0.25"/>
    <row r="14" spans="1:18" ht="12.75" customHeight="1" x14ac:dyDescent="0.2">
      <c r="A14" s="31" t="s">
        <v>9</v>
      </c>
      <c r="B14" s="32"/>
      <c r="C14" s="32"/>
      <c r="D14" s="5"/>
      <c r="E14" s="6" t="s">
        <v>10</v>
      </c>
      <c r="F14" s="6" t="s">
        <v>10</v>
      </c>
      <c r="G14" s="6" t="s">
        <v>10</v>
      </c>
      <c r="H14" s="6" t="s">
        <v>10</v>
      </c>
      <c r="I14" s="6" t="s">
        <v>10</v>
      </c>
      <c r="J14" s="6" t="s">
        <v>11</v>
      </c>
      <c r="K14" s="35" t="s">
        <v>37</v>
      </c>
      <c r="L14" s="37" t="s">
        <v>12</v>
      </c>
      <c r="M14" s="39" t="s">
        <v>13</v>
      </c>
      <c r="N14" s="39" t="s">
        <v>14</v>
      </c>
      <c r="O14" s="39" t="s">
        <v>15</v>
      </c>
      <c r="P14" s="39" t="s">
        <v>16</v>
      </c>
    </row>
    <row r="15" spans="1:18" ht="24.75" customHeight="1" x14ac:dyDescent="0.2">
      <c r="A15" s="33"/>
      <c r="B15" s="34"/>
      <c r="C15" s="34"/>
      <c r="D15" s="7"/>
      <c r="E15" s="8" t="s">
        <v>17</v>
      </c>
      <c r="F15" s="8" t="s">
        <v>17</v>
      </c>
      <c r="G15" s="8" t="s">
        <v>17</v>
      </c>
      <c r="H15" s="8" t="s">
        <v>17</v>
      </c>
      <c r="I15" s="8" t="s">
        <v>17</v>
      </c>
      <c r="J15" s="8" t="s">
        <v>18</v>
      </c>
      <c r="K15" s="36"/>
      <c r="L15" s="38"/>
      <c r="M15" s="40"/>
      <c r="N15" s="40"/>
      <c r="O15" s="40"/>
      <c r="P15" s="42"/>
    </row>
    <row r="16" spans="1:18" ht="16.5" customHeight="1" x14ac:dyDescent="0.2">
      <c r="A16" s="33"/>
      <c r="B16" s="34"/>
      <c r="C16" s="34"/>
      <c r="D16" s="7"/>
      <c r="E16" s="9">
        <v>2009</v>
      </c>
      <c r="F16" s="9">
        <v>2010</v>
      </c>
      <c r="G16" s="9">
        <v>2011</v>
      </c>
      <c r="H16" s="9">
        <v>2012</v>
      </c>
      <c r="I16" s="9">
        <v>2013</v>
      </c>
      <c r="J16" s="9" t="s">
        <v>19</v>
      </c>
      <c r="K16" s="10">
        <v>2014</v>
      </c>
      <c r="L16" s="10">
        <v>2015</v>
      </c>
      <c r="M16" s="41"/>
      <c r="N16" s="41"/>
      <c r="O16" s="41"/>
      <c r="P16" s="43"/>
    </row>
    <row r="17" spans="1:16" ht="25.5" x14ac:dyDescent="0.2">
      <c r="A17" s="47" t="s">
        <v>20</v>
      </c>
      <c r="B17" s="48"/>
      <c r="C17" s="49"/>
      <c r="D17" s="11"/>
      <c r="E17" s="12">
        <v>487258.14</v>
      </c>
      <c r="F17" s="13">
        <v>166625.96</v>
      </c>
      <c r="G17" s="13">
        <v>395862.84</v>
      </c>
      <c r="H17" s="13">
        <v>84484.67</v>
      </c>
      <c r="I17" s="13">
        <v>13037.47</v>
      </c>
      <c r="J17" s="13"/>
      <c r="K17" s="13"/>
      <c r="L17" s="13">
        <v>81000</v>
      </c>
      <c r="M17" s="14">
        <f t="shared" ref="M17:M28" si="0">SUM(E17:I17,K17,L17)</f>
        <v>1228269.0799999998</v>
      </c>
      <c r="N17" s="13"/>
      <c r="O17" s="14">
        <f t="shared" ref="O17:O28" si="1">SUM(M17,N17)</f>
        <v>1228269.0799999998</v>
      </c>
      <c r="P17" s="15" t="s">
        <v>21</v>
      </c>
    </row>
    <row r="18" spans="1:16" x14ac:dyDescent="0.2">
      <c r="A18" s="50" t="s">
        <v>22</v>
      </c>
      <c r="B18" s="51"/>
      <c r="C18" s="52"/>
      <c r="D18" s="11"/>
      <c r="E18" s="13"/>
      <c r="F18" s="13"/>
      <c r="G18" s="13">
        <v>90000</v>
      </c>
      <c r="H18" s="13"/>
      <c r="I18" s="13"/>
      <c r="J18" s="13"/>
      <c r="K18" s="13"/>
      <c r="L18" s="13"/>
      <c r="M18" s="14">
        <f t="shared" si="0"/>
        <v>90000</v>
      </c>
      <c r="N18" s="13"/>
      <c r="O18" s="14">
        <f t="shared" si="1"/>
        <v>90000</v>
      </c>
      <c r="P18" s="13" t="s">
        <v>23</v>
      </c>
    </row>
    <row r="19" spans="1:16" x14ac:dyDescent="0.2">
      <c r="A19" s="47" t="s">
        <v>24</v>
      </c>
      <c r="B19" s="48"/>
      <c r="C19" s="49"/>
      <c r="D19" s="11"/>
      <c r="E19" s="13">
        <v>23991.99</v>
      </c>
      <c r="F19" s="13">
        <v>261456.52999999968</v>
      </c>
      <c r="G19" s="13">
        <v>218943.25000000003</v>
      </c>
      <c r="H19" s="13">
        <v>189811.25</v>
      </c>
      <c r="I19" s="13">
        <v>118017.66999999995</v>
      </c>
      <c r="J19" s="13"/>
      <c r="K19" s="13">
        <v>110160.4</v>
      </c>
      <c r="L19" s="13">
        <v>59945</v>
      </c>
      <c r="M19" s="14">
        <f t="shared" si="0"/>
        <v>982326.08999999962</v>
      </c>
      <c r="N19" s="13"/>
      <c r="O19" s="14">
        <f t="shared" si="1"/>
        <v>982326.08999999962</v>
      </c>
      <c r="P19" s="13" t="s">
        <v>25</v>
      </c>
    </row>
    <row r="20" spans="1:16" x14ac:dyDescent="0.2">
      <c r="A20" s="53" t="s">
        <v>26</v>
      </c>
      <c r="B20" s="54"/>
      <c r="C20" s="55"/>
      <c r="D20" s="11"/>
      <c r="E20" s="13"/>
      <c r="F20" s="13">
        <v>3197.7</v>
      </c>
      <c r="G20" s="13">
        <v>476.51000000000005</v>
      </c>
      <c r="H20" s="13">
        <v>53.04</v>
      </c>
      <c r="I20" s="13">
        <v>2141.9999999999995</v>
      </c>
      <c r="J20" s="13"/>
      <c r="K20" s="13"/>
      <c r="L20" s="13"/>
      <c r="M20" s="14">
        <f t="shared" si="0"/>
        <v>5869.25</v>
      </c>
      <c r="N20" s="13"/>
      <c r="O20" s="14">
        <f t="shared" si="1"/>
        <v>5869.25</v>
      </c>
      <c r="P20" s="13" t="s">
        <v>25</v>
      </c>
    </row>
    <row r="21" spans="1:16" ht="24" customHeight="1" x14ac:dyDescent="0.2">
      <c r="A21" s="50" t="s">
        <v>27</v>
      </c>
      <c r="B21" s="51"/>
      <c r="C21" s="52"/>
      <c r="D21" s="11"/>
      <c r="E21" s="13"/>
      <c r="F21" s="13"/>
      <c r="G21" s="13"/>
      <c r="H21" s="13"/>
      <c r="I21" s="13"/>
      <c r="J21" s="13"/>
      <c r="K21" s="13"/>
      <c r="L21" s="13"/>
      <c r="M21" s="14">
        <f t="shared" si="0"/>
        <v>0</v>
      </c>
      <c r="N21" s="13"/>
      <c r="O21" s="14">
        <f t="shared" si="1"/>
        <v>0</v>
      </c>
      <c r="P21" s="13"/>
    </row>
    <row r="22" spans="1:16" x14ac:dyDescent="0.2">
      <c r="A22" s="56"/>
      <c r="B22" s="57"/>
      <c r="C22" s="58"/>
      <c r="D22" s="11"/>
      <c r="E22" s="13"/>
      <c r="F22" s="13"/>
      <c r="G22" s="13"/>
      <c r="H22" s="13"/>
      <c r="I22" s="13"/>
      <c r="J22" s="13"/>
      <c r="K22" s="13"/>
      <c r="L22" s="13"/>
      <c r="M22" s="14">
        <f t="shared" si="0"/>
        <v>0</v>
      </c>
      <c r="N22" s="13"/>
      <c r="O22" s="14">
        <f t="shared" si="1"/>
        <v>0</v>
      </c>
      <c r="P22" s="13"/>
    </row>
    <row r="23" spans="1:16" ht="24.95" customHeight="1" x14ac:dyDescent="0.2">
      <c r="A23" s="59" t="s">
        <v>28</v>
      </c>
      <c r="B23" s="60"/>
      <c r="C23" s="61"/>
      <c r="D23" s="11"/>
      <c r="E23" s="13"/>
      <c r="F23" s="13"/>
      <c r="G23" s="13"/>
      <c r="H23" s="13"/>
      <c r="I23" s="13"/>
      <c r="J23" s="13">
        <v>50886</v>
      </c>
      <c r="K23" s="13"/>
      <c r="L23" s="13"/>
      <c r="M23" s="14">
        <f t="shared" si="0"/>
        <v>0</v>
      </c>
      <c r="N23" s="13">
        <v>37132.36</v>
      </c>
      <c r="O23" s="14">
        <f>SUM(M23,N23,J23)</f>
        <v>88018.36</v>
      </c>
      <c r="P23" s="13"/>
    </row>
    <row r="24" spans="1:16" ht="24.95" customHeight="1" x14ac:dyDescent="0.2">
      <c r="A24" s="59"/>
      <c r="B24" s="60"/>
      <c r="C24" s="61"/>
      <c r="D24" s="11"/>
      <c r="E24" s="13"/>
      <c r="F24" s="13"/>
      <c r="G24" s="13"/>
      <c r="H24" s="13"/>
      <c r="I24" s="13"/>
      <c r="J24" s="13"/>
      <c r="K24" s="13"/>
      <c r="L24" s="13"/>
      <c r="M24" s="14">
        <f t="shared" si="0"/>
        <v>0</v>
      </c>
      <c r="N24" s="13"/>
      <c r="O24" s="14">
        <f t="shared" si="1"/>
        <v>0</v>
      </c>
      <c r="P24" s="13"/>
    </row>
    <row r="25" spans="1:16" ht="13.5" customHeight="1" x14ac:dyDescent="0.2">
      <c r="A25" s="56"/>
      <c r="B25" s="57"/>
      <c r="C25" s="58"/>
      <c r="D25" s="11"/>
      <c r="E25" s="13"/>
      <c r="F25" s="13"/>
      <c r="G25" s="13"/>
      <c r="H25" s="13"/>
      <c r="I25" s="13"/>
      <c r="J25" s="13"/>
      <c r="K25" s="13"/>
      <c r="L25" s="13"/>
      <c r="M25" s="14">
        <f t="shared" si="0"/>
        <v>0</v>
      </c>
      <c r="N25" s="13"/>
      <c r="O25" s="14">
        <f t="shared" si="1"/>
        <v>0</v>
      </c>
      <c r="P25" s="13"/>
    </row>
    <row r="26" spans="1:16" ht="32.25" customHeight="1" x14ac:dyDescent="0.2">
      <c r="A26" s="62" t="s">
        <v>29</v>
      </c>
      <c r="B26" s="63"/>
      <c r="C26" s="64"/>
      <c r="D26" s="11"/>
      <c r="E26" s="13"/>
      <c r="F26" s="13"/>
      <c r="G26" s="13">
        <v>-942530.31</v>
      </c>
      <c r="H26" s="13"/>
      <c r="I26" s="13"/>
      <c r="J26" s="13">
        <v>-20144.68</v>
      </c>
      <c r="K26" s="13"/>
      <c r="L26" s="13"/>
      <c r="M26" s="14">
        <f t="shared" si="0"/>
        <v>-942530.31</v>
      </c>
      <c r="N26" s="13"/>
      <c r="O26" s="14">
        <f>SUM(M26,N26,J26)</f>
        <v>-962674.99000000011</v>
      </c>
      <c r="P26" s="13"/>
    </row>
    <row r="27" spans="1:16" ht="27" customHeight="1" x14ac:dyDescent="0.2">
      <c r="A27" s="62"/>
      <c r="B27" s="63"/>
      <c r="C27" s="64"/>
      <c r="D27" s="11"/>
      <c r="E27" s="13"/>
      <c r="F27" s="13"/>
      <c r="G27" s="13"/>
      <c r="H27" s="13"/>
      <c r="I27" s="13"/>
      <c r="J27" s="13"/>
      <c r="K27" s="13"/>
      <c r="L27" s="13"/>
      <c r="M27" s="14">
        <f t="shared" si="0"/>
        <v>0</v>
      </c>
      <c r="N27" s="13"/>
      <c r="O27" s="14">
        <f t="shared" si="1"/>
        <v>0</v>
      </c>
      <c r="P27" s="13"/>
    </row>
    <row r="28" spans="1:16" ht="13.5" thickBot="1" x14ac:dyDescent="0.25">
      <c r="A28" s="44" t="s">
        <v>30</v>
      </c>
      <c r="B28" s="45"/>
      <c r="C28" s="46"/>
      <c r="D28" s="11"/>
      <c r="E28" s="16"/>
      <c r="F28" s="16"/>
      <c r="G28" s="16"/>
      <c r="H28" s="16"/>
      <c r="I28" s="16"/>
      <c r="J28" s="16"/>
      <c r="K28" s="16"/>
      <c r="L28" s="16"/>
      <c r="M28" s="14">
        <f t="shared" si="0"/>
        <v>0</v>
      </c>
      <c r="N28" s="17"/>
      <c r="O28" s="14">
        <f t="shared" si="1"/>
        <v>0</v>
      </c>
      <c r="P28" s="16"/>
    </row>
    <row r="29" spans="1:16" ht="14.25" thickTop="1" thickBot="1" x14ac:dyDescent="0.25">
      <c r="A29" s="69" t="s">
        <v>31</v>
      </c>
      <c r="B29" s="70"/>
      <c r="C29" s="71"/>
      <c r="D29" s="18"/>
      <c r="E29" s="19">
        <f>SUM(E17:E28)</f>
        <v>511250.13</v>
      </c>
      <c r="F29" s="19">
        <f t="shared" ref="F29:L29" si="2">SUM(F17:F28)</f>
        <v>431280.18999999965</v>
      </c>
      <c r="G29" s="19">
        <f t="shared" si="2"/>
        <v>-237247.70999999996</v>
      </c>
      <c r="H29" s="19">
        <f t="shared" si="2"/>
        <v>274348.95999999996</v>
      </c>
      <c r="I29" s="19">
        <f t="shared" si="2"/>
        <v>133197.13999999996</v>
      </c>
      <c r="J29" s="19">
        <f>SUM(J17:J28)</f>
        <v>30741.32</v>
      </c>
      <c r="K29" s="19">
        <f t="shared" si="2"/>
        <v>110160.4</v>
      </c>
      <c r="L29" s="19">
        <f t="shared" si="2"/>
        <v>140945</v>
      </c>
      <c r="M29" s="19">
        <f>SUM(M17:M28)</f>
        <v>1363934.1099999994</v>
      </c>
      <c r="N29" s="19">
        <f>SUM(N17:N28)</f>
        <v>37132.36</v>
      </c>
      <c r="O29" s="19">
        <f>SUM(O17:O28)</f>
        <v>1431807.7899999991</v>
      </c>
      <c r="P29" s="20"/>
    </row>
    <row r="31" spans="1:16" x14ac:dyDescent="0.2">
      <c r="A31" s="2"/>
      <c r="B31" s="2"/>
      <c r="C31" s="2"/>
      <c r="D31" s="21"/>
      <c r="E31" s="21"/>
    </row>
    <row r="32" spans="1:16" x14ac:dyDescent="0.2">
      <c r="A32" s="2" t="s">
        <v>32</v>
      </c>
      <c r="B32" s="21"/>
      <c r="C32" s="21"/>
      <c r="D32" s="21"/>
      <c r="E32" s="21"/>
    </row>
    <row r="33" spans="1:18" ht="36" customHeight="1" x14ac:dyDescent="0.2">
      <c r="A33" s="22">
        <v>1</v>
      </c>
      <c r="B33" s="72" t="s">
        <v>33</v>
      </c>
      <c r="C33" s="72"/>
      <c r="D33" s="72"/>
      <c r="E33" s="72"/>
      <c r="F33" s="72"/>
      <c r="G33" s="72"/>
      <c r="H33" s="72"/>
      <c r="I33" s="72"/>
      <c r="J33" s="72"/>
      <c r="K33" s="72"/>
      <c r="L33" s="72"/>
      <c r="M33" s="72"/>
      <c r="N33" s="72"/>
      <c r="O33" s="72"/>
      <c r="P33" s="72"/>
      <c r="Q33" s="23"/>
      <c r="R33" s="23"/>
    </row>
    <row r="34" spans="1:18" x14ac:dyDescent="0.2">
      <c r="A34" s="22">
        <v>2</v>
      </c>
      <c r="B34" s="72" t="s">
        <v>34</v>
      </c>
      <c r="C34" s="72"/>
      <c r="D34" s="72"/>
      <c r="E34" s="72"/>
      <c r="F34" s="13" t="s">
        <v>35</v>
      </c>
    </row>
    <row r="35" spans="1:18" ht="12.75" customHeight="1" x14ac:dyDescent="0.2">
      <c r="A35" s="68"/>
      <c r="B35" s="66"/>
      <c r="C35" s="66"/>
      <c r="D35" s="66"/>
      <c r="E35" s="66"/>
      <c r="F35" s="23"/>
    </row>
    <row r="36" spans="1:18" x14ac:dyDescent="0.2">
      <c r="A36" s="68"/>
      <c r="B36" s="66"/>
      <c r="C36" s="66"/>
      <c r="D36" s="66"/>
      <c r="E36" s="66"/>
      <c r="F36" s="23"/>
    </row>
    <row r="37" spans="1:18" x14ac:dyDescent="0.2">
      <c r="A37" s="24"/>
      <c r="B37" s="21"/>
      <c r="C37" s="21"/>
      <c r="D37" s="21"/>
      <c r="E37" s="21"/>
    </row>
    <row r="38" spans="1:18" ht="12.75" customHeight="1" x14ac:dyDescent="0.2">
      <c r="A38" s="68"/>
      <c r="B38" s="66"/>
      <c r="C38" s="66"/>
      <c r="D38" s="66"/>
      <c r="E38" s="66"/>
      <c r="F38" s="23"/>
      <c r="G38" s="23"/>
      <c r="H38" s="23"/>
      <c r="I38" s="23"/>
      <c r="J38" s="23"/>
      <c r="K38" s="23"/>
      <c r="L38" s="23"/>
      <c r="M38" s="23"/>
      <c r="N38" s="23"/>
      <c r="O38" s="23"/>
      <c r="P38" s="23"/>
    </row>
    <row r="39" spans="1:18" x14ac:dyDescent="0.2">
      <c r="A39" s="68"/>
      <c r="B39" s="67"/>
      <c r="C39" s="67"/>
      <c r="D39" s="67"/>
      <c r="E39" s="67"/>
      <c r="F39" s="23"/>
      <c r="G39" s="23"/>
      <c r="H39" s="23"/>
      <c r="I39" s="23"/>
      <c r="J39" s="23"/>
      <c r="K39" s="23"/>
      <c r="L39" s="23"/>
      <c r="M39" s="23"/>
      <c r="N39" s="23"/>
      <c r="O39" s="23"/>
      <c r="P39" s="23"/>
    </row>
    <row r="40" spans="1:18" ht="12.75" customHeight="1" x14ac:dyDescent="0.2">
      <c r="A40" s="24"/>
      <c r="B40" s="25"/>
      <c r="C40" s="25"/>
      <c r="D40" s="25"/>
      <c r="E40" s="25"/>
      <c r="F40" s="23"/>
      <c r="G40" s="23"/>
      <c r="H40" s="23"/>
      <c r="I40" s="23"/>
      <c r="J40" s="23"/>
      <c r="K40" s="23"/>
      <c r="L40" s="23"/>
      <c r="M40" s="23"/>
      <c r="N40" s="23"/>
      <c r="O40" s="23"/>
      <c r="P40" s="23"/>
    </row>
    <row r="41" spans="1:18" x14ac:dyDescent="0.2">
      <c r="A41" s="65"/>
      <c r="B41" s="66"/>
      <c r="C41" s="66"/>
      <c r="D41" s="66"/>
      <c r="E41" s="66"/>
      <c r="F41" s="23"/>
      <c r="G41" s="23"/>
      <c r="H41" s="23"/>
      <c r="I41" s="23"/>
      <c r="J41" s="23"/>
      <c r="K41" s="23"/>
      <c r="L41" s="23"/>
      <c r="M41" s="23"/>
      <c r="N41" s="23"/>
      <c r="O41" s="23"/>
      <c r="P41" s="23"/>
    </row>
    <row r="42" spans="1:18" x14ac:dyDescent="0.2">
      <c r="A42" s="65"/>
      <c r="B42" s="66"/>
      <c r="C42" s="66"/>
      <c r="D42" s="66"/>
      <c r="E42" s="66"/>
      <c r="F42" s="23"/>
      <c r="G42" s="23"/>
      <c r="H42" s="23"/>
      <c r="I42" s="23"/>
      <c r="J42" s="23"/>
      <c r="K42" s="23"/>
      <c r="L42" s="23"/>
      <c r="M42" s="23"/>
      <c r="N42" s="23"/>
      <c r="O42" s="23"/>
      <c r="P42" s="23"/>
    </row>
    <row r="43" spans="1:18" x14ac:dyDescent="0.2">
      <c r="A43" s="65"/>
      <c r="B43" s="67"/>
      <c r="C43" s="67"/>
      <c r="D43" s="67"/>
      <c r="E43" s="67"/>
      <c r="F43" s="23"/>
      <c r="G43" s="23"/>
      <c r="H43" s="23"/>
      <c r="I43" s="23"/>
      <c r="J43" s="23"/>
      <c r="K43" s="23"/>
      <c r="L43" s="23"/>
      <c r="M43" s="23"/>
      <c r="N43" s="23"/>
      <c r="O43" s="23"/>
      <c r="P43" s="23"/>
    </row>
    <row r="44" spans="1:18" x14ac:dyDescent="0.2">
      <c r="A44" s="65"/>
      <c r="B44" s="67"/>
      <c r="C44" s="67"/>
      <c r="D44" s="67"/>
      <c r="E44" s="67"/>
      <c r="F44" s="23"/>
      <c r="G44" s="23"/>
      <c r="H44" s="23"/>
      <c r="I44" s="23"/>
      <c r="J44" s="23"/>
      <c r="K44" s="23"/>
      <c r="L44" s="23"/>
      <c r="M44" s="23"/>
      <c r="N44" s="23"/>
      <c r="O44" s="23"/>
      <c r="P44" s="23"/>
    </row>
    <row r="45" spans="1:18" x14ac:dyDescent="0.2">
      <c r="A45" s="24"/>
      <c r="B45" s="21"/>
      <c r="C45" s="21"/>
      <c r="D45" s="21"/>
      <c r="E45" s="21"/>
    </row>
    <row r="46" spans="1:18" ht="12.75" customHeight="1" x14ac:dyDescent="0.2">
      <c r="A46" s="68"/>
      <c r="B46" s="66"/>
      <c r="C46" s="66"/>
      <c r="D46" s="66"/>
      <c r="E46" s="66"/>
      <c r="F46" s="23"/>
      <c r="G46" s="23"/>
      <c r="H46" s="23"/>
      <c r="I46" s="23"/>
      <c r="J46" s="23"/>
      <c r="K46" s="23"/>
      <c r="L46" s="23"/>
      <c r="M46" s="23"/>
      <c r="N46" s="23"/>
      <c r="O46" s="23"/>
      <c r="P46" s="23"/>
    </row>
    <row r="47" spans="1:18" x14ac:dyDescent="0.2">
      <c r="A47" s="68"/>
      <c r="B47" s="66"/>
      <c r="C47" s="66"/>
      <c r="D47" s="66"/>
      <c r="E47" s="66"/>
      <c r="F47" s="23"/>
      <c r="G47" s="23"/>
      <c r="H47" s="23"/>
      <c r="I47" s="23"/>
      <c r="J47" s="23"/>
      <c r="K47" s="23"/>
      <c r="L47" s="23"/>
      <c r="M47" s="23"/>
      <c r="N47" s="23"/>
      <c r="O47" s="23"/>
      <c r="P47" s="23"/>
    </row>
    <row r="49" ht="12.75" customHeight="1" x14ac:dyDescent="0.2"/>
  </sheetData>
  <mergeCells count="33">
    <mergeCell ref="A41:A44"/>
    <mergeCell ref="B41:E44"/>
    <mergeCell ref="A46:A47"/>
    <mergeCell ref="B46:E47"/>
    <mergeCell ref="A29:C29"/>
    <mergeCell ref="B33:P33"/>
    <mergeCell ref="B34:E34"/>
    <mergeCell ref="A35:A36"/>
    <mergeCell ref="B35:E36"/>
    <mergeCell ref="A38:A39"/>
    <mergeCell ref="B38:E39"/>
    <mergeCell ref="A28:C28"/>
    <mergeCell ref="A17:C17"/>
    <mergeCell ref="A18:C18"/>
    <mergeCell ref="A19:C19"/>
    <mergeCell ref="A20:C20"/>
    <mergeCell ref="A21:C21"/>
    <mergeCell ref="A22:C22"/>
    <mergeCell ref="A23:C23"/>
    <mergeCell ref="A24:C24"/>
    <mergeCell ref="A25:C25"/>
    <mergeCell ref="A26:C26"/>
    <mergeCell ref="A27:C27"/>
    <mergeCell ref="A9:R9"/>
    <mergeCell ref="A10:R10"/>
    <mergeCell ref="A12:P12"/>
    <mergeCell ref="A14:C16"/>
    <mergeCell ref="K14:K15"/>
    <mergeCell ref="L14:L15"/>
    <mergeCell ref="M14:M16"/>
    <mergeCell ref="N14:N16"/>
    <mergeCell ref="O14:O16"/>
    <mergeCell ref="P14:P16"/>
  </mergeCells>
  <dataValidations count="1">
    <dataValidation allowBlank="1" showInputMessage="1" showErrorMessage="1" promptTitle="Date Format" prompt="E.g:  &quot;August 1, 2011&quot;" sqref="WLW983041 WCA983041 VSE983041 VII983041 UYM983041 UOQ983041 UEU983041 TUY983041 TLC983041 TBG983041 SRK983041 SHO983041 RXS983041 RNW983041 REA983041 QUE983041 QKI983041 QAM983041 PQQ983041 PGU983041 OWY983041 ONC983041 ODG983041 NTK983041 NJO983041 MZS983041 MPW983041 MGA983041 LWE983041 LMI983041 LCM983041 KSQ983041 KIU983041 JYY983041 JPC983041 JFG983041 IVK983041 ILO983041 IBS983041 HRW983041 HIA983041 GYE983041 GOI983041 GEM983041 FUQ983041 FKU983041 FAY983041 ERC983041 EHG983041 DXK983041 DNO983041 DDS983041 CTW983041 CKA983041 CAE983041 BQI983041 BGM983041 AWQ983041 AMU983041 ACY983041 TC983041 JG983041 E983041 WVS917505 WLW917505 WCA917505 VSE917505 VII917505 UYM917505 UOQ917505 UEU917505 TUY917505 TLC917505 TBG917505 SRK917505 SHO917505 RXS917505 RNW917505 REA917505 QUE917505 QKI917505 QAM917505 PQQ917505 PGU917505 OWY917505 ONC917505 ODG917505 NTK917505 NJO917505 MZS917505 MPW917505 MGA917505 LWE917505 LMI917505 LCM917505 KSQ917505 KIU917505 JYY917505 JPC917505 JFG917505 IVK917505 ILO917505 IBS917505 HRW917505 HIA917505 GYE917505 GOI917505 GEM917505 FUQ917505 FKU917505 FAY917505 ERC917505 EHG917505 DXK917505 DNO917505 DDS917505 CTW917505 CKA917505 CAE917505 BQI917505 BGM917505 AWQ917505 AMU917505 ACY917505 TC917505 JG917505 E917505 WVS851969 WLW851969 WCA851969 VSE851969 VII851969 UYM851969 UOQ851969 UEU851969 TUY851969 TLC851969 TBG851969 SRK851969 SHO851969 RXS851969 RNW851969 REA851969 QUE851969 QKI851969 QAM851969 PQQ851969 PGU851969 OWY851969 ONC851969 ODG851969 NTK851969 NJO851969 MZS851969 MPW851969 MGA851969 LWE851969 LMI851969 LCM851969 KSQ851969 KIU851969 JYY851969 JPC851969 JFG851969 IVK851969 ILO851969 IBS851969 HRW851969 HIA851969 GYE851969 GOI851969 GEM851969 FUQ851969 FKU851969 FAY851969 ERC851969 EHG851969 DXK851969 DNO851969 DDS851969 CTW851969 CKA851969 CAE851969 BQI851969 BGM851969 AWQ851969 AMU851969 ACY851969 TC851969 JG851969 E851969 WVS786433 WLW786433 WCA786433 VSE786433 VII786433 UYM786433 UOQ786433 UEU786433 TUY786433 TLC786433 TBG786433 SRK786433 SHO786433 RXS786433 RNW786433 REA786433 QUE786433 QKI786433 QAM786433 PQQ786433 PGU786433 OWY786433 ONC786433 ODG786433 NTK786433 NJO786433 MZS786433 MPW786433 MGA786433 LWE786433 LMI786433 LCM786433 KSQ786433 KIU786433 JYY786433 JPC786433 JFG786433 IVK786433 ILO786433 IBS786433 HRW786433 HIA786433 GYE786433 GOI786433 GEM786433 FUQ786433 FKU786433 FAY786433 ERC786433 EHG786433 DXK786433 DNO786433 DDS786433 CTW786433 CKA786433 CAE786433 BQI786433 BGM786433 AWQ786433 AMU786433 ACY786433 TC786433 JG786433 E786433 WVS720897 WLW720897 WCA720897 VSE720897 VII720897 UYM720897 UOQ720897 UEU720897 TUY720897 TLC720897 TBG720897 SRK720897 SHO720897 RXS720897 RNW720897 REA720897 QUE720897 QKI720897 QAM720897 PQQ720897 PGU720897 OWY720897 ONC720897 ODG720897 NTK720897 NJO720897 MZS720897 MPW720897 MGA720897 LWE720897 LMI720897 LCM720897 KSQ720897 KIU720897 JYY720897 JPC720897 JFG720897 IVK720897 ILO720897 IBS720897 HRW720897 HIA720897 GYE720897 GOI720897 GEM720897 FUQ720897 FKU720897 FAY720897 ERC720897 EHG720897 DXK720897 DNO720897 DDS720897 CTW720897 CKA720897 CAE720897 BQI720897 BGM720897 AWQ720897 AMU720897 ACY720897 TC720897 JG720897 E720897 WVS655361 WLW655361 WCA655361 VSE655361 VII655361 UYM655361 UOQ655361 UEU655361 TUY655361 TLC655361 TBG655361 SRK655361 SHO655361 RXS655361 RNW655361 REA655361 QUE655361 QKI655361 QAM655361 PQQ655361 PGU655361 OWY655361 ONC655361 ODG655361 NTK655361 NJO655361 MZS655361 MPW655361 MGA655361 LWE655361 LMI655361 LCM655361 KSQ655361 KIU655361 JYY655361 JPC655361 JFG655361 IVK655361 ILO655361 IBS655361 HRW655361 HIA655361 GYE655361 GOI655361 GEM655361 FUQ655361 FKU655361 FAY655361 ERC655361 EHG655361 DXK655361 DNO655361 DDS655361 CTW655361 CKA655361 CAE655361 BQI655361 BGM655361 AWQ655361 AMU655361 ACY655361 TC655361 JG655361 E655361 WVS589825 WLW589825 WCA589825 VSE589825 VII589825 UYM589825 UOQ589825 UEU589825 TUY589825 TLC589825 TBG589825 SRK589825 SHO589825 RXS589825 RNW589825 REA589825 QUE589825 QKI589825 QAM589825 PQQ589825 PGU589825 OWY589825 ONC589825 ODG589825 NTK589825 NJO589825 MZS589825 MPW589825 MGA589825 LWE589825 LMI589825 LCM589825 KSQ589825 KIU589825 JYY589825 JPC589825 JFG589825 IVK589825 ILO589825 IBS589825 HRW589825 HIA589825 GYE589825 GOI589825 GEM589825 FUQ589825 FKU589825 FAY589825 ERC589825 EHG589825 DXK589825 DNO589825 DDS589825 CTW589825 CKA589825 CAE589825 BQI589825 BGM589825 AWQ589825 AMU589825 ACY589825 TC589825 JG589825 E589825 WVS524289 WLW524289 WCA524289 VSE524289 VII524289 UYM524289 UOQ524289 UEU524289 TUY524289 TLC524289 TBG524289 SRK524289 SHO524289 RXS524289 RNW524289 REA524289 QUE524289 QKI524289 QAM524289 PQQ524289 PGU524289 OWY524289 ONC524289 ODG524289 NTK524289 NJO524289 MZS524289 MPW524289 MGA524289 LWE524289 LMI524289 LCM524289 KSQ524289 KIU524289 JYY524289 JPC524289 JFG524289 IVK524289 ILO524289 IBS524289 HRW524289 HIA524289 GYE524289 GOI524289 GEM524289 FUQ524289 FKU524289 FAY524289 ERC524289 EHG524289 DXK524289 DNO524289 DDS524289 CTW524289 CKA524289 CAE524289 BQI524289 BGM524289 AWQ524289 AMU524289 ACY524289 TC524289 JG524289 E524289 WVS458753 WLW458753 WCA458753 VSE458753 VII458753 UYM458753 UOQ458753 UEU458753 TUY458753 TLC458753 TBG458753 SRK458753 SHO458753 RXS458753 RNW458753 REA458753 QUE458753 QKI458753 QAM458753 PQQ458753 PGU458753 OWY458753 ONC458753 ODG458753 NTK458753 NJO458753 MZS458753 MPW458753 MGA458753 LWE458753 LMI458753 LCM458753 KSQ458753 KIU458753 JYY458753 JPC458753 JFG458753 IVK458753 ILO458753 IBS458753 HRW458753 HIA458753 GYE458753 GOI458753 GEM458753 FUQ458753 FKU458753 FAY458753 ERC458753 EHG458753 DXK458753 DNO458753 DDS458753 CTW458753 CKA458753 CAE458753 BQI458753 BGM458753 AWQ458753 AMU458753 ACY458753 TC458753 JG458753 E458753 WVS393217 WLW393217 WCA393217 VSE393217 VII393217 UYM393217 UOQ393217 UEU393217 TUY393217 TLC393217 TBG393217 SRK393217 SHO393217 RXS393217 RNW393217 REA393217 QUE393217 QKI393217 QAM393217 PQQ393217 PGU393217 OWY393217 ONC393217 ODG393217 NTK393217 NJO393217 MZS393217 MPW393217 MGA393217 LWE393217 LMI393217 LCM393217 KSQ393217 KIU393217 JYY393217 JPC393217 JFG393217 IVK393217 ILO393217 IBS393217 HRW393217 HIA393217 GYE393217 GOI393217 GEM393217 FUQ393217 FKU393217 FAY393217 ERC393217 EHG393217 DXK393217 DNO393217 DDS393217 CTW393217 CKA393217 CAE393217 BQI393217 BGM393217 AWQ393217 AMU393217 ACY393217 TC393217 JG393217 E393217 WVS327681 WLW327681 WCA327681 VSE327681 VII327681 UYM327681 UOQ327681 UEU327681 TUY327681 TLC327681 TBG327681 SRK327681 SHO327681 RXS327681 RNW327681 REA327681 QUE327681 QKI327681 QAM327681 PQQ327681 PGU327681 OWY327681 ONC327681 ODG327681 NTK327681 NJO327681 MZS327681 MPW327681 MGA327681 LWE327681 LMI327681 LCM327681 KSQ327681 KIU327681 JYY327681 JPC327681 JFG327681 IVK327681 ILO327681 IBS327681 HRW327681 HIA327681 GYE327681 GOI327681 GEM327681 FUQ327681 FKU327681 FAY327681 ERC327681 EHG327681 DXK327681 DNO327681 DDS327681 CTW327681 CKA327681 CAE327681 BQI327681 BGM327681 AWQ327681 AMU327681 ACY327681 TC327681 JG327681 E327681 WVS262145 WLW262145 WCA262145 VSE262145 VII262145 UYM262145 UOQ262145 UEU262145 TUY262145 TLC262145 TBG262145 SRK262145 SHO262145 RXS262145 RNW262145 REA262145 QUE262145 QKI262145 QAM262145 PQQ262145 PGU262145 OWY262145 ONC262145 ODG262145 NTK262145 NJO262145 MZS262145 MPW262145 MGA262145 LWE262145 LMI262145 LCM262145 KSQ262145 KIU262145 JYY262145 JPC262145 JFG262145 IVK262145 ILO262145 IBS262145 HRW262145 HIA262145 GYE262145 GOI262145 GEM262145 FUQ262145 FKU262145 FAY262145 ERC262145 EHG262145 DXK262145 DNO262145 DDS262145 CTW262145 CKA262145 CAE262145 BQI262145 BGM262145 AWQ262145 AMU262145 ACY262145 TC262145 JG262145 E262145 WVS196609 WLW196609 WCA196609 VSE196609 VII196609 UYM196609 UOQ196609 UEU196609 TUY196609 TLC196609 TBG196609 SRK196609 SHO196609 RXS196609 RNW196609 REA196609 QUE196609 QKI196609 QAM196609 PQQ196609 PGU196609 OWY196609 ONC196609 ODG196609 NTK196609 NJO196609 MZS196609 MPW196609 MGA196609 LWE196609 LMI196609 LCM196609 KSQ196609 KIU196609 JYY196609 JPC196609 JFG196609 IVK196609 ILO196609 IBS196609 HRW196609 HIA196609 GYE196609 GOI196609 GEM196609 FUQ196609 FKU196609 FAY196609 ERC196609 EHG196609 DXK196609 DNO196609 DDS196609 CTW196609 CKA196609 CAE196609 BQI196609 BGM196609 AWQ196609 AMU196609 ACY196609 TC196609 JG196609 E196609 WVS131073 WLW131073 WCA131073 VSE131073 VII131073 UYM131073 UOQ131073 UEU131073 TUY131073 TLC131073 TBG131073 SRK131073 SHO131073 RXS131073 RNW131073 REA131073 QUE131073 QKI131073 QAM131073 PQQ131073 PGU131073 OWY131073 ONC131073 ODG131073 NTK131073 NJO131073 MZS131073 MPW131073 MGA131073 LWE131073 LMI131073 LCM131073 KSQ131073 KIU131073 JYY131073 JPC131073 JFG131073 IVK131073 ILO131073 IBS131073 HRW131073 HIA131073 GYE131073 GOI131073 GEM131073 FUQ131073 FKU131073 FAY131073 ERC131073 EHG131073 DXK131073 DNO131073 DDS131073 CTW131073 CKA131073 CAE131073 BQI131073 BGM131073 AWQ131073 AMU131073 ACY131073 TC131073 JG131073 E131073 WVS65537 WLW65537 WCA65537 VSE65537 VII65537 UYM65537 UOQ65537 UEU65537 TUY65537 TLC65537 TBG65537 SRK65537 SHO65537 RXS65537 RNW65537 REA65537 QUE65537 QKI65537 QAM65537 PQQ65537 PGU65537 OWY65537 ONC65537 ODG65537 NTK65537 NJO65537 MZS65537 MPW65537 MGA65537 LWE65537 LMI65537 LCM65537 KSQ65537 KIU65537 JYY65537 JPC65537 JFG65537 IVK65537 ILO65537 IBS65537 HRW65537 HIA65537 GYE65537 GOI65537 GEM65537 FUQ65537 FKU65537 FAY65537 ERC65537 EHG65537 DXK65537 DNO65537 DDS65537 CTW65537 CKA65537 CAE65537 BQI65537 BGM65537 AWQ65537 AMU65537 ACY65537 TC65537 JG65537 E65537 WVS7 WLW7 WCA7 VSE7 VII7 UYM7 UOQ7 UEU7 TUY7 TLC7 TBG7 SRK7 SHO7 RXS7 RNW7 REA7 QUE7 QKI7 QAM7 PQQ7 PGU7 OWY7 ONC7 ODG7 NTK7 NJO7 MZS7 MPW7 MGA7 LWE7 LMI7 LCM7 KSQ7 KIU7 JYY7 JPC7 JFG7 IVK7 ILO7 IBS7 HRW7 HIA7 GYE7 GOI7 GEM7 FUQ7 FKU7 FAY7 ERC7 EHG7 DXK7 DNO7 DDS7 CTW7 CKA7 CAE7 BQI7 BGM7 AWQ7 AMU7 ACY7 TC7 JG7 WVS983041"/>
  </dataValidations>
  <pageMargins left="0.74803149606299213" right="0.74803149606299213" top="0.98425196850393704" bottom="0.98425196850393704" header="0.51181102362204722" footer="0.51181102362204722"/>
  <pageSetup paperSize="5" scale="54"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2b8bb3d4-4679-4201-bf4e-ecf5a190cbdc">HOLFIN-47-191</_dlc_DocId>
    <_dlc_DocIdUrl xmlns="2b8bb3d4-4679-4201-bf4e-ecf5a190cbdc">
      <Url>http://spapp01/sites/FIN/REG/RateApp/_layouts/DocIdRedir.aspx?ID=HOLFIN-47-191</Url>
      <Description>HOLFIN-47-191</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7502DBAFF7EF5145BC00588BF88FE598" ma:contentTypeVersion="0" ma:contentTypeDescription="Create a new document." ma:contentTypeScope="" ma:versionID="598fb51a74fb0e82d0c4a7468ee65d90">
  <xsd:schema xmlns:xsd="http://www.w3.org/2001/XMLSchema" xmlns:xs="http://www.w3.org/2001/XMLSchema" xmlns:p="http://schemas.microsoft.com/office/2006/metadata/properties" xmlns:ns2="2b8bb3d4-4679-4201-bf4e-ecf5a190cbdc" targetNamespace="http://schemas.microsoft.com/office/2006/metadata/properties" ma:root="true" ma:fieldsID="44fb956c0ba4511dc61cc0c18309f14b" ns2:_="">
    <xsd:import namespace="2b8bb3d4-4679-4201-bf4e-ecf5a190cbd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8bb3d4-4679-4201-bf4e-ecf5a190cbd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9d54efc9-ddd0-46ce-8ac6-e4a1c98f1b3f" ContentTypeId="0x0101"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18414B-DCBE-44C3-BD8F-6EEF73F45AD1}"/>
</file>

<file path=customXml/itemProps2.xml><?xml version="1.0" encoding="utf-8"?>
<ds:datastoreItem xmlns:ds="http://schemas.openxmlformats.org/officeDocument/2006/customXml" ds:itemID="{D0F46EFB-817F-4631-BE8F-28302E467F80}"/>
</file>

<file path=customXml/itemProps3.xml><?xml version="1.0" encoding="utf-8"?>
<ds:datastoreItem xmlns:ds="http://schemas.openxmlformats.org/officeDocument/2006/customXml" ds:itemID="{3AD309E6-0DFD-4418-9283-D737B54CCCEB}"/>
</file>

<file path=customXml/itemProps4.xml><?xml version="1.0" encoding="utf-8"?>
<ds:datastoreItem xmlns:ds="http://schemas.openxmlformats.org/officeDocument/2006/customXml" ds:itemID="{95874147-5055-4FEE-BBDC-483399F5A0F7}"/>
</file>

<file path=customXml/itemProps5.xml><?xml version="1.0" encoding="utf-8"?>
<ds:datastoreItem xmlns:ds="http://schemas.openxmlformats.org/officeDocument/2006/customXml" ds:itemID="{CEEA890B-D3FE-4CE5-9216-53455D0E2E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App.2-U_IFRS Transition Costs</vt:lpstr>
      <vt:lpstr>'App.2-U_IFRS Transition Costs'!Print_Area</vt:lpstr>
    </vt:vector>
  </TitlesOfParts>
  <Company>Hydro Ottawa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dephnem</dc:creator>
  <cp:lastModifiedBy>meghanf</cp:lastModifiedBy>
  <dcterms:created xsi:type="dcterms:W3CDTF">2015-06-22T17:44:59Z</dcterms:created>
  <dcterms:modified xsi:type="dcterms:W3CDTF">2015-06-26T19:30:15Z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0x0101007502DBAFF7EF5145BC00588BF88FE598</vt:lpwstr>
  </property>
  <property fmtid="{D5CDD505-2E9C-101B-9397-08002B2CF9AE}" pid="3" name="_dlc_DocIdItemGuid">
    <vt:lpwstr>723536ee-1a3e-4657-bbe6-4eef8e56f4c9</vt:lpwstr>
  </property>
  <property fmtid="{D5CDD505-2E9C-101B-9397-08002B2CF9AE}" pid="4" name="TaxKeyword">
    <vt:lpwstr/>
  </property>
  <property fmtid="{D5CDD505-2E9C-101B-9397-08002B2CF9AE}" pid="5" name="TaxCatchAll">
    <vt:lpwstr/>
  </property>
  <property fmtid="{D5CDD505-2E9C-101B-9397-08002B2CF9AE}" pid="6" name="TaxKeywordTaxHTField">
    <vt:lpwstr/>
  </property>
  <property fmtid="{D5CDD505-2E9C-101B-9397-08002B2CF9AE}" pid="7" name="RA Regulatory Lead">
    <vt:lpwstr/>
  </property>
</Properties>
</file>